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595" tabRatio="922" activeTab="0"/>
  </bookViews>
  <sheets>
    <sheet name="AII1-S.3-2013" sheetId="1" r:id="rId1"/>
    <sheet name="AII1-S.5-2013" sheetId="2" r:id="rId2"/>
    <sheet name="AII1-S.6 -2013" sheetId="3" r:id="rId3"/>
    <sheet name="AII1-S.7-2013" sheetId="4" r:id="rId4"/>
    <sheet name="AII1-S.8-2013" sheetId="5" r:id="rId5"/>
    <sheet name="AII1-S.9-2013" sheetId="6" r:id="rId6"/>
    <sheet name="AII1-S.10-2013" sheetId="7" r:id="rId7"/>
    <sheet name="AII1-S.11-2013" sheetId="8" r:id="rId8"/>
    <sheet name="AII1-S.12-2013" sheetId="9" r:id="rId9"/>
    <sheet name="AII1-S.13-2013" sheetId="10" r:id="rId10"/>
    <sheet name="AII1-S.14-2013" sheetId="11" r:id="rId11"/>
    <sheet name="AII1-S.15-2013" sheetId="12" r:id="rId12"/>
    <sheet name="AII1-S.16 -2013" sheetId="13" r:id="rId13"/>
    <sheet name="AII1-S.17-2013" sheetId="14" r:id="rId14"/>
    <sheet name="AII1-S.18-2013" sheetId="15" r:id="rId15"/>
    <sheet name="AII1-S.19-2013" sheetId="16" r:id="rId16"/>
  </sheets>
  <definedNames>
    <definedName name="_Fill" hidden="1">#REF!</definedName>
    <definedName name="_xlnm.Print_Area" localSheetId="7">'AII1-S.11-2013'!$A$1:$AB$71</definedName>
    <definedName name="_xlnm.Print_Area" localSheetId="8">'AII1-S.12-2013'!$A$1:$H$95</definedName>
    <definedName name="_xlnm.Print_Area" localSheetId="9">'AII1-S.13-2013'!$A$1:$U$94</definedName>
    <definedName name="_xlnm.Print_Area" localSheetId="10">'AII1-S.14-2013'!$A$1:$K$87</definedName>
    <definedName name="_xlnm.Print_Area" localSheetId="11">'AII1-S.15-2013'!$A:$M</definedName>
    <definedName name="_xlnm.Print_Area" localSheetId="12">'AII1-S.16 -2013'!$A$1:$K$88</definedName>
    <definedName name="_xlnm.Print_Area" localSheetId="13">'AII1-S.17-2013'!$A$1:$N$87</definedName>
    <definedName name="_xlnm.Print_Area" localSheetId="14">'AII1-S.18-2013'!$A$1:$K$65</definedName>
    <definedName name="_xlnm.Print_Area" localSheetId="2">'AII1-S.6 -2013'!$A$1:$N$47</definedName>
    <definedName name="_xlnm.Print_Area" localSheetId="3">'AII1-S.7-2013'!$A$1:$P$70</definedName>
    <definedName name="_xlnm.Print_Area" localSheetId="4">'AII1-S.8-2013'!$A$1:$R$61</definedName>
    <definedName name="_xlnm.Print_Area" localSheetId="5">'AII1-S.9-2013'!$A$1:$K$79</definedName>
  </definedNames>
  <calcPr fullCalcOnLoad="1"/>
</workbook>
</file>

<file path=xl/sharedStrings.xml><?xml version="1.0" encoding="utf-8"?>
<sst xmlns="http://schemas.openxmlformats.org/spreadsheetml/2006/main" count="1374" uniqueCount="515">
  <si>
    <t>Die natürliche Bevölkerungsbewegung in Bayern</t>
  </si>
  <si>
    <t>Grundzahlen</t>
  </si>
  <si>
    <t>Jahr</t>
  </si>
  <si>
    <t>Ehe-
schlie-
ßungen</t>
  </si>
  <si>
    <t>Lebendgeborene</t>
  </si>
  <si>
    <t>Tot-
geborene</t>
  </si>
  <si>
    <t>Gestorbene</t>
  </si>
  <si>
    <t>ins-
gesamt</t>
  </si>
  <si>
    <t>und zwar</t>
  </si>
  <si>
    <t>nicht- 
ehelich</t>
  </si>
  <si>
    <t>im 1. 
Lebens-
jahr</t>
  </si>
  <si>
    <t>Aus-
länder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</si>
  <si>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</si>
  <si>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</si>
  <si>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</si>
  <si>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</si>
  <si>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</si>
  <si>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</si>
  <si>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</si>
  <si>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</si>
  <si>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</si>
  <si>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</si>
  <si>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</si>
  <si>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</si>
  <si>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</si>
  <si>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</si>
  <si>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</si>
  <si>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</si>
  <si>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</si>
  <si>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</si>
  <si>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</si>
  <si>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</si>
  <si>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</si>
  <si>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</si>
  <si>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</si>
  <si>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</si>
  <si>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</si>
  <si>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</si>
  <si>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</si>
  <si>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</si>
  <si>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</si>
  <si>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</si>
  <si>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Verhältniszahlen</t>
  </si>
  <si>
    <t>Lebend-
geborene</t>
  </si>
  <si>
    <t>Gestor-      bene 
auf 
1 000 
der Be- 
völke- 
rung</t>
  </si>
  <si>
    <t>Von 100 der 
Gestor-
benen waren 
Aus- 
länder</t>
  </si>
  <si>
    <t>Im                      1. Lebens- 
jahr</t>
  </si>
  <si>
    <t>In den 
ersten 
7 Lebens- tagen</t>
  </si>
  <si>
    <t>ehe- 
lich</t>
  </si>
  <si>
    <t>auf 1 000 
der Bevölkerung</t>
  </si>
  <si>
    <t>Gebiet</t>
  </si>
  <si>
    <t>Ehe-
schließungen</t>
  </si>
  <si>
    <t>Tot-  gebo-rene</t>
  </si>
  <si>
    <t>Überschuss der Geborenen bzw.
der Gestor-
benen (-)</t>
  </si>
  <si>
    <t>Anzahl</t>
  </si>
  <si>
    <t>auf 
1 000 der 
Bev.</t>
  </si>
  <si>
    <t>darunter im 
1. Lebensjahr 
Gestorbene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</si>
  <si>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</si>
  <si>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</si>
  <si>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</si>
  <si>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</si>
  <si>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</si>
  <si>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</si>
  <si>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</si>
  <si>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</si>
  <si>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 xml:space="preserve">dar. Großstädte </t>
  </si>
  <si>
    <t>dav.</t>
  </si>
  <si>
    <t>München</t>
  </si>
  <si>
    <t>Nürnberg</t>
  </si>
  <si>
    <t>Augsburg</t>
  </si>
  <si>
    <t>Würzburg</t>
  </si>
  <si>
    <t>Regensburg</t>
  </si>
  <si>
    <t>Ingolstadt</t>
  </si>
  <si>
    <t>Fürth</t>
  </si>
  <si>
    <t>Erlangen</t>
  </si>
  <si>
    <t xml:space="preserve">           </t>
  </si>
  <si>
    <t>Landkreise</t>
  </si>
  <si>
    <t>Merkmal</t>
  </si>
  <si>
    <t>Jan 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</si>
  <si>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</si>
  <si>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</si>
  <si>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</si>
  <si>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</si>
  <si>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</si>
  <si>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</si>
  <si>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</si>
  <si>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</si>
  <si>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</si>
  <si>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</si>
  <si>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</si>
  <si>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Insge-samt  </t>
  </si>
  <si>
    <t>Geschlecht</t>
  </si>
  <si>
    <t>Eheschließungen</t>
  </si>
  <si>
    <t>männl.</t>
  </si>
  <si>
    <t>weibl.</t>
  </si>
  <si>
    <t>insg.</t>
  </si>
  <si>
    <t xml:space="preserve">davon </t>
  </si>
  <si>
    <t>ehelich</t>
  </si>
  <si>
    <t>nichtehelich</t>
  </si>
  <si>
    <t>Totgeborene</t>
  </si>
  <si>
    <t>darunter Säuglinge</t>
  </si>
  <si>
    <t xml:space="preserve"> (Kinder unter 1 Jahr )</t>
  </si>
  <si>
    <t xml:space="preserve">  in den ersten 7 Lebenstagen</t>
  </si>
  <si>
    <t xml:space="preserve">      Gestorbene</t>
  </si>
  <si>
    <t>Überschuss der Geborenen</t>
  </si>
  <si>
    <t xml:space="preserve">bzw. der Gestorbenen (-) </t>
  </si>
  <si>
    <t>bzw. der Gestorbenen (-)</t>
  </si>
  <si>
    <t>Auf 1 000 der Lebendgeborenen</t>
  </si>
  <si>
    <t>Nichtehelich Lebendgeborene</t>
  </si>
  <si>
    <t>Gestorbene Säuglinge</t>
  </si>
  <si>
    <t>Belgien</t>
  </si>
  <si>
    <t>Frankreich</t>
  </si>
  <si>
    <t>Griechenland</t>
  </si>
  <si>
    <t>Italien</t>
  </si>
  <si>
    <t>Niederlande</t>
  </si>
  <si>
    <t>Österreich</t>
  </si>
  <si>
    <t>Polen</t>
  </si>
  <si>
    <t>Spanien</t>
  </si>
  <si>
    <t>Ungarn</t>
  </si>
  <si>
    <t>Türkei</t>
  </si>
  <si>
    <t>USA</t>
  </si>
  <si>
    <t xml:space="preserve">   Staaten</t>
  </si>
  <si>
    <t>staatenlos</t>
  </si>
  <si>
    <t>Insgesamt</t>
  </si>
  <si>
    <t>insgesamt</t>
  </si>
  <si>
    <t>ledig</t>
  </si>
  <si>
    <t>%</t>
  </si>
  <si>
    <t>20</t>
  </si>
  <si>
    <t>verwitwet</t>
  </si>
  <si>
    <t>geschieden</t>
  </si>
  <si>
    <t>30</t>
  </si>
  <si>
    <t>40</t>
  </si>
  <si>
    <t>50</t>
  </si>
  <si>
    <t>60</t>
  </si>
  <si>
    <t>____________________</t>
  </si>
  <si>
    <t xml:space="preserve">                           nach dem beiderseitigen Alter der Ehepartner sowie nach</t>
  </si>
  <si>
    <t>Alter des Mannes von ... bis unter ... Jahren</t>
  </si>
  <si>
    <t>Alter der Frau von</t>
  </si>
  <si>
    <t>bis unter ... Jahren</t>
  </si>
  <si>
    <t>Familienstand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</si>
  <si>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</si>
  <si>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</si>
  <si>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</si>
  <si>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</si>
  <si>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</si>
  <si>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</si>
  <si>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</si>
  <si>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</si>
  <si>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</si>
  <si>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</si>
  <si>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</si>
  <si>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</si>
  <si>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</si>
  <si>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</si>
  <si>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</si>
  <si>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</si>
  <si>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</si>
  <si>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</si>
  <si>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</si>
  <si>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</si>
  <si>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</si>
  <si>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</si>
  <si>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</si>
  <si>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</si>
  <si>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</si>
  <si>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</si>
  <si>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</si>
  <si>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</si>
  <si>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</si>
  <si>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</si>
  <si>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</si>
  <si>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</si>
  <si>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</si>
  <si>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</si>
  <si>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</si>
  <si>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</si>
  <si>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</si>
  <si>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</si>
  <si>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</si>
  <si>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</si>
  <si>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</si>
  <si>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</si>
  <si>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 xml:space="preserve">60 oder </t>
  </si>
  <si>
    <t>älter</t>
  </si>
  <si>
    <t>davon waren vor</t>
  </si>
  <si>
    <t>der Eheschließung</t>
  </si>
  <si>
    <t>Eheschließungsjahr</t>
  </si>
  <si>
    <t>Ehelich Lebend-geborene insgesamt</t>
  </si>
  <si>
    <t>davon waren das</t>
  </si>
  <si>
    <t>Geburtsjahr der Mutter</t>
  </si>
  <si>
    <t>1.</t>
  </si>
  <si>
    <t>2.</t>
  </si>
  <si>
    <t>3.</t>
  </si>
  <si>
    <t>4.</t>
  </si>
  <si>
    <t>5.</t>
  </si>
  <si>
    <t>6. o. weitere</t>
  </si>
  <si>
    <t>Legitimität</t>
  </si>
  <si>
    <t>unbekannt</t>
  </si>
  <si>
    <t xml:space="preserve">        Insgesamt</t>
  </si>
  <si>
    <t>Lebendgeb.</t>
  </si>
  <si>
    <t>Gebiet der Staats-                                 angehörigkeit 
des Vaters</t>
  </si>
  <si>
    <t>Gebiet der Staatsangehörigkeit der Mutter</t>
  </si>
  <si>
    <t>Ehel. Leb.- geborene nach der Staatsan-gehörig-
keit des Vaters</t>
  </si>
  <si>
    <t>Deutsch-land</t>
  </si>
  <si>
    <t>Bel-gien</t>
  </si>
  <si>
    <t>Frank-reich</t>
  </si>
  <si>
    <t>Grie-chen-land</t>
  </si>
  <si>
    <t>Ita-
lien</t>
  </si>
  <si>
    <t>Serbien</t>
  </si>
  <si>
    <t>Nie-
der-lande</t>
  </si>
  <si>
    <t>Öster-reich</t>
  </si>
  <si>
    <t>Po-
len</t>
  </si>
  <si>
    <t>Spa-
nien</t>
  </si>
  <si>
    <t>Tür-
kei</t>
  </si>
  <si>
    <t>Un-
garn</t>
  </si>
  <si>
    <t>Vereinig- tes König-reich</t>
  </si>
  <si>
    <t>übrige euro-päische Staaten</t>
  </si>
  <si>
    <t>übrige außer-
euro-päische Staaten</t>
  </si>
  <si>
    <t>staa-ten-
los</t>
  </si>
  <si>
    <t>unbe-kannt und unge-klärt</t>
  </si>
  <si>
    <t>Deutschland</t>
  </si>
  <si>
    <t>Verein. Königreich</t>
  </si>
  <si>
    <t xml:space="preserve">übrige europäische </t>
  </si>
  <si>
    <t>übrige außereuro-</t>
  </si>
  <si>
    <t xml:space="preserve">   päische Staaten</t>
  </si>
  <si>
    <t xml:space="preserve">unbekannt und </t>
  </si>
  <si>
    <t xml:space="preserve">   ungeklärt</t>
  </si>
  <si>
    <t>Altersgruppe in Jahren</t>
  </si>
  <si>
    <t>Männliche Gestorbene</t>
  </si>
  <si>
    <t>Weibliche Gestorbene</t>
  </si>
  <si>
    <t>verhei- 
ratet</t>
  </si>
  <si>
    <t>verwit-
wet</t>
  </si>
  <si>
    <t>geschie-
den und unbek.</t>
  </si>
  <si>
    <t>verhei-                 ratet</t>
  </si>
  <si>
    <t>verwit-               wet</t>
  </si>
  <si>
    <t>unter</t>
  </si>
  <si>
    <t xml:space="preserve">  1</t>
  </si>
  <si>
    <t>bis</t>
  </si>
  <si>
    <t xml:space="preserve">  5</t>
  </si>
  <si>
    <t>10</t>
  </si>
  <si>
    <t>70</t>
  </si>
  <si>
    <t>80</t>
  </si>
  <si>
    <t xml:space="preserve"> und mehr</t>
  </si>
  <si>
    <r>
      <t>Kind</t>
    </r>
    <r>
      <rPr>
        <vertAlign val="superscript"/>
        <sz val="6.5"/>
        <rFont val="Arial"/>
        <family val="2"/>
      </rPr>
      <t>1)</t>
    </r>
  </si>
  <si>
    <r>
      <t xml:space="preserve">   </t>
    </r>
    <r>
      <rPr>
        <vertAlign val="superscript"/>
        <sz val="6"/>
        <rFont val="Jahrbuch"/>
        <family val="2"/>
      </rPr>
      <t>1)</t>
    </r>
    <r>
      <rPr>
        <sz val="6"/>
        <rFont val="Jahrbuch"/>
        <family val="2"/>
      </rPr>
      <t xml:space="preserve"> Unter Berücksichtigung aller in der jetzigen Ehe Lebendgeborenen und der legitimierten Kinder.</t>
    </r>
  </si>
  <si>
    <t>Eheschließungsjahren der Mutter und nach der Lebendgeburtenfolge</t>
  </si>
  <si>
    <t>männlich</t>
  </si>
  <si>
    <t>weiblich</t>
  </si>
  <si>
    <t>auf 
1 000 
der 
Bevöl-
kerung</t>
  </si>
  <si>
    <t>ins-      gesamt</t>
  </si>
  <si>
    <t>darunter nicht ehelich</t>
  </si>
  <si>
    <t>auf 1 000 lebend-geborene Mädchen entfielen ... Knaben</t>
  </si>
  <si>
    <t>auf                       1 000                    der                Lebend-             geborenen</t>
  </si>
  <si>
    <t>Zusammenstellung nach Regierungsbezirken</t>
  </si>
  <si>
    <t xml:space="preserve">Unterfranken </t>
  </si>
  <si>
    <t>davon kreisfreie Städte</t>
  </si>
  <si>
    <t xml:space="preserve">           Landkreise</t>
  </si>
  <si>
    <t>Regierungsbezirk Oberbayern</t>
  </si>
  <si>
    <t>Kreisfreie Städte</t>
  </si>
  <si>
    <t>Rosenheim</t>
  </si>
  <si>
    <t>Zusammen</t>
  </si>
  <si>
    <t>Altötting</t>
  </si>
  <si>
    <t>Bad Tölz-Wolfratshausen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</si>
  <si>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</si>
  <si>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</si>
  <si>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</si>
  <si>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</si>
  <si>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</si>
  <si>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</si>
  <si>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</si>
  <si>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</si>
  <si>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</si>
  <si>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</si>
  <si>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</si>
  <si>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</si>
  <si>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</si>
  <si>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</si>
  <si>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</si>
  <si>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</si>
  <si>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Regierungsbezirk Niederbayern</t>
  </si>
  <si>
    <t>Landshut</t>
  </si>
  <si>
    <t>Passau</t>
  </si>
  <si>
    <t>Straubing</t>
  </si>
  <si>
    <t>Deggendorf</t>
  </si>
  <si>
    <t>Dingolfing-Landau</t>
  </si>
  <si>
    <t>Freyung-Grafenau</t>
  </si>
  <si>
    <t>Kelheim</t>
  </si>
  <si>
    <t>Regen</t>
  </si>
  <si>
    <t>Rottal-Inn</t>
  </si>
  <si>
    <t>Straubing-Bogen</t>
  </si>
  <si>
    <t>Regierungsbezirken, Kreisfreien Städten und Landkreisen</t>
  </si>
  <si>
    <t>Totge-borene ins-gesamt</t>
  </si>
  <si>
    <t>Säuglingssterblichkeit</t>
  </si>
  <si>
    <t>Überschuss d. Geborenen bzw der Gestorbenen (-)</t>
  </si>
  <si>
    <t>männ-
lich</t>
  </si>
  <si>
    <t>weib-
lich</t>
  </si>
  <si>
    <t>Im 1. Lebensjahr Gestorbene</t>
  </si>
  <si>
    <t>von 1 000 Lebend-geborenen starben im              1. Lebensjahr</t>
  </si>
  <si>
    <t>auf 
1 000 der 
Bevöl-
kerung</t>
  </si>
  <si>
    <t>Regierungsbezirk Oberpfalz</t>
  </si>
  <si>
    <t>Amberg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</si>
  <si>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</si>
  <si>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</si>
  <si>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</si>
  <si>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</si>
  <si>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</si>
  <si>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</si>
  <si>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</si>
  <si>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</si>
  <si>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</si>
  <si>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</si>
  <si>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</si>
  <si>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</si>
  <si>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</si>
  <si>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</si>
  <si>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</si>
  <si>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</si>
  <si>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</si>
  <si>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Regierungsbezirk Mittelfranken</t>
  </si>
  <si>
    <t>Ansbach</t>
  </si>
  <si>
    <t>Schwabach</t>
  </si>
  <si>
    <t>Erlangen-Höchstadt</t>
  </si>
  <si>
    <t>Neustadt a.d.Aisch-Bad Windsheim</t>
  </si>
  <si>
    <t>Nürnberger Land</t>
  </si>
  <si>
    <t>Roth</t>
  </si>
  <si>
    <t>Weißenburg-Gunzenhausen</t>
  </si>
  <si>
    <t>Weiden i.d.Opf</t>
  </si>
  <si>
    <t xml:space="preserve">Amberg-Sulzbach          </t>
  </si>
  <si>
    <t xml:space="preserve">Cham                     </t>
  </si>
  <si>
    <t xml:space="preserve">Neumarkt i.d.OPf         </t>
  </si>
  <si>
    <t xml:space="preserve">Neustadt a.d.Waldnaab    </t>
  </si>
  <si>
    <t xml:space="preserve">Regensburg               </t>
  </si>
  <si>
    <t xml:space="preserve">Schwandorf               </t>
  </si>
  <si>
    <t xml:space="preserve">Tirschenreuth            </t>
  </si>
  <si>
    <t xml:space="preserve">Bamberg                  </t>
  </si>
  <si>
    <t xml:space="preserve">Bayreuth                 </t>
  </si>
  <si>
    <t xml:space="preserve">Coburg                   </t>
  </si>
  <si>
    <t xml:space="preserve">Forchheim                </t>
  </si>
  <si>
    <t xml:space="preserve">Hof </t>
  </si>
  <si>
    <t xml:space="preserve">Kronach                  </t>
  </si>
  <si>
    <t xml:space="preserve">Kulmbach                 </t>
  </si>
  <si>
    <t xml:space="preserve">Lichtenfels              </t>
  </si>
  <si>
    <t xml:space="preserve">Ansbach                  </t>
  </si>
  <si>
    <t xml:space="preserve">Erlangen-Höchstadt       </t>
  </si>
  <si>
    <t xml:space="preserve">Fürth                    </t>
  </si>
  <si>
    <t xml:space="preserve">Nürnberger Land          </t>
  </si>
  <si>
    <t xml:space="preserve">Roth                     </t>
  </si>
  <si>
    <t xml:space="preserve">Weißenburg-Gunzenhausen  </t>
  </si>
  <si>
    <t>Regierungsbezirk Unterfranken</t>
  </si>
  <si>
    <t>Aschaffenburg</t>
  </si>
  <si>
    <t>Schweinfurt</t>
  </si>
  <si>
    <t>Bad Kissingen</t>
  </si>
  <si>
    <t>Haßberge</t>
  </si>
  <si>
    <t>Kitzingen</t>
  </si>
  <si>
    <t>Main-Spessart</t>
  </si>
  <si>
    <t>Miltenberg</t>
  </si>
  <si>
    <t>Rhön-Grabfeld</t>
  </si>
  <si>
    <t>Regierungsbezirk Schwaben</t>
  </si>
  <si>
    <t>Kaufbeuren</t>
  </si>
  <si>
    <t>Kempten</t>
  </si>
  <si>
    <t>Memmingen</t>
  </si>
  <si>
    <t>Aichach-Friedberg</t>
  </si>
  <si>
    <t>Donau-Ries</t>
  </si>
  <si>
    <t>Günzburg</t>
  </si>
  <si>
    <t>Neu-Ulm</t>
  </si>
  <si>
    <t>Oberallgäu</t>
  </si>
  <si>
    <t>Ostallgäu</t>
  </si>
  <si>
    <t>Unterallgäu</t>
  </si>
  <si>
    <t>Dillingen a.d.Donau</t>
  </si>
  <si>
    <t>Lindau (Bodensee)</t>
  </si>
  <si>
    <t>ihrem Familienstand vor der Eheschließung</t>
  </si>
  <si>
    <t>ins-gesamt</t>
  </si>
  <si>
    <t>davon waren vor der Eheschließung</t>
  </si>
  <si>
    <t>65 oder mehr Jah-ren</t>
  </si>
  <si>
    <t>ver-
wit-
wet</t>
  </si>
  <si>
    <t>ge-
schie-
den</t>
  </si>
  <si>
    <t xml:space="preserve">    </t>
  </si>
  <si>
    <t xml:space="preserve">       ihrem Familienstand vor der Eheschließung</t>
  </si>
  <si>
    <t xml:space="preserve">       und nach der Lebendgeburtenfolge</t>
  </si>
  <si>
    <t xml:space="preserve">       Lebendgeborene nach der Staatsangehörigkeit der Mutter </t>
  </si>
  <si>
    <t xml:space="preserve">       Städten und Landkreisen</t>
  </si>
  <si>
    <t>2010</t>
  </si>
  <si>
    <t xml:space="preserve">  1.  Eheschließungen, Geborene und Gestorbene seit 1980</t>
  </si>
  <si>
    <t>Inhaltsverzeichnis</t>
  </si>
  <si>
    <t>a) Grundzahlen</t>
  </si>
  <si>
    <t>b) Verhältniszahlen</t>
  </si>
  <si>
    <t>Von 100 der Lebendgeborenen waren</t>
  </si>
  <si>
    <t>2011</t>
  </si>
  <si>
    <t>Aus-  länder-kinder</t>
  </si>
  <si>
    <t>im Alter von unter 7 Tagen</t>
  </si>
  <si>
    <t>nicht          ehe-  lich</t>
  </si>
  <si>
    <t>Aus- länder- kinder</t>
  </si>
  <si>
    <t>Ehe-schlies-sungen</t>
  </si>
  <si>
    <t>Gestorbene auf    1 000 Lebend-    geborene</t>
  </si>
  <si>
    <t>Überschuss der Geborenen bzw. der Gestorbenen  (-)</t>
  </si>
  <si>
    <t>Lebend-ge-borene</t>
  </si>
  <si>
    <t>Über- schuss der Ge- borenen bzw. der Gestor-benen (-) auf 1 000 der Bevölker-ung</t>
  </si>
  <si>
    <t>Knaben auf                 1 000 lebend-ge-borene Mäd-chen</t>
  </si>
  <si>
    <t>übr. Krfr. Städte</t>
  </si>
  <si>
    <t>auf                           1 000 Lebend-ge- borene</t>
  </si>
  <si>
    <t>An-      zahl</t>
  </si>
  <si>
    <t>An-             zahl</t>
  </si>
  <si>
    <t>An-          zahl</t>
  </si>
  <si>
    <t>An- zahl</t>
  </si>
  <si>
    <t>An-     zahl</t>
  </si>
  <si>
    <t xml:space="preserve">durch- schnitt-     liche                Wohn-bevölkerung
</t>
  </si>
  <si>
    <t>1. Eheschließungen, Geborene und Gestorbene seit 1980</t>
  </si>
  <si>
    <t>mit wenigstens einem ausländischen Ehepartner</t>
  </si>
  <si>
    <t>Staatsangehörigkeit</t>
  </si>
  <si>
    <t>Eheschließungen zwischen</t>
  </si>
  <si>
    <t>Ausländern</t>
  </si>
  <si>
    <t>auslän-dischem Mann
und
deutscher Frau</t>
  </si>
  <si>
    <t>deutschem Mann
und
auslän-discher           Frau</t>
  </si>
  <si>
    <t>des 
Mannes</t>
  </si>
  <si>
    <t>der 
Frau</t>
  </si>
  <si>
    <t xml:space="preserve">Serbien </t>
  </si>
  <si>
    <t>Schweiz</t>
  </si>
  <si>
    <t>Vereinigtes Königreich</t>
  </si>
  <si>
    <t>übrige europäische Staaten</t>
  </si>
  <si>
    <t>Kanada</t>
  </si>
  <si>
    <t xml:space="preserve">übrige außereuropäische </t>
  </si>
  <si>
    <t>unbekannt, ungeklärt</t>
  </si>
  <si>
    <t xml:space="preserve">   und ohne Angaben</t>
  </si>
  <si>
    <t>Familienstand des Mannes</t>
  </si>
  <si>
    <t>% - Anteil 
des Familienstandes der Männer</t>
  </si>
  <si>
    <t>Familienstand der Frau</t>
  </si>
  <si>
    <t>Altersgruppe 
in Jahren</t>
  </si>
  <si>
    <t>verwit- 
wet</t>
  </si>
  <si>
    <t>ge-
schieden</t>
  </si>
  <si>
    <t xml:space="preserve">      unter</t>
  </si>
  <si>
    <t>bis unter</t>
  </si>
  <si>
    <t>25</t>
  </si>
  <si>
    <t xml:space="preserve">bis unter </t>
  </si>
  <si>
    <t>%-Anteil des</t>
  </si>
  <si>
    <t>und mehr</t>
  </si>
  <si>
    <t>Familienstandes</t>
  </si>
  <si>
    <t>der Frauen</t>
  </si>
  <si>
    <t xml:space="preserve"> Insgesamt</t>
  </si>
  <si>
    <t xml:space="preserve">* Bei Prozentangaben ist im allgemeinen ohne Rücksicht auf die Endsummen auf- bzw. abgerundet worden. </t>
  </si>
  <si>
    <t>Männer</t>
  </si>
  <si>
    <t>Frauen</t>
  </si>
  <si>
    <t>mit gemeinsamen vorehelichen Kindern</t>
  </si>
  <si>
    <t>Geburtsjahr  
der 
Mutter</t>
  </si>
  <si>
    <t>davon zwischen Personen mit</t>
  </si>
  <si>
    <t>2 oder mehr</t>
  </si>
  <si>
    <t>gemeinsamen vorehelichen Kind(ern)</t>
  </si>
  <si>
    <t>2012</t>
  </si>
  <si>
    <t>1966 oder früher</t>
  </si>
  <si>
    <t>16 - 17</t>
  </si>
  <si>
    <t>17 - 18</t>
  </si>
  <si>
    <t>1986 und früher</t>
  </si>
  <si>
    <t>Totge-borene auf            1 000 Lebend- und Totge-borene</t>
  </si>
  <si>
    <t>2013</t>
  </si>
  <si>
    <t>2. Eheschließungen, Geborene und Gestorbene 2013 nach Regierungsbezirken</t>
  </si>
  <si>
    <t xml:space="preserve">  2.  Eheschließungen, Geborene und Gestorbene 2013 nach Regierungsbezirken</t>
  </si>
  <si>
    <t>3. Eheschließungen, Geborene und Gestorbene 2013 nach Monaten</t>
  </si>
  <si>
    <t xml:space="preserve"> auf 1 000 der Bevölkerung</t>
  </si>
  <si>
    <t xml:space="preserve">  3.  Eheschließungen, Geborene und Gestorbene 2013 nach Monaten</t>
  </si>
  <si>
    <t xml:space="preserve"> 5. Eheschließungen 2013 zwischen Personen </t>
  </si>
  <si>
    <t>1995 oder später</t>
  </si>
  <si>
    <t>1981 bis 1967</t>
  </si>
  <si>
    <t>-</t>
  </si>
  <si>
    <t>4. Eheschließungen 2013</t>
  </si>
  <si>
    <t xml:space="preserve">  4.  Eheschließungen 2013 mit wenigstens einem ausländischen Ehepartner</t>
  </si>
  <si>
    <t xml:space="preserve">  5.  Eheschließungen 2013 zwischen Personen mit gemeinsamen vorehelichen Kindern</t>
  </si>
  <si>
    <t>schließungen 2013</t>
  </si>
  <si>
    <t>1999
und
später</t>
  </si>
  <si>
    <t>1987 -1992</t>
  </si>
  <si>
    <t>–</t>
  </si>
  <si>
    <t>1964 und früher</t>
  </si>
  <si>
    <t>Noch 16. Die natürliche Bevölkerungsbewegung 2013 nach</t>
  </si>
  <si>
    <t>6. Eheschließungen 2013 nach dem Familienstand der Ehepartner vor der Eheschließung*</t>
  </si>
  <si>
    <t xml:space="preserve">7. Eheschließungen 2013 nach den Altersgruppen der Ehepartner* </t>
  </si>
  <si>
    <t>8. Ehe -</t>
  </si>
  <si>
    <t>9. Lebendgeborene 2013 nach Geburts- und</t>
  </si>
  <si>
    <t>10. Ehelich Lebendgeborene 2013 nach der Staatsangehörigkeit der Eltern,                                                                                                                                                                                                                                               nichtehelich Lebendgeborene nach der Staatsangehörigkeit der Mutter</t>
  </si>
  <si>
    <t>11. Gestorbene 2013 nach Altersgruppen und Familienstand</t>
  </si>
  <si>
    <t xml:space="preserve">      80 010</t>
  </si>
  <si>
    <t xml:space="preserve">  37 034</t>
  </si>
  <si>
    <t xml:space="preserve">  31 204</t>
  </si>
  <si>
    <t xml:space="preserve">    8 981</t>
  </si>
  <si>
    <t xml:space="preserve">    2 037</t>
  </si>
  <si>
    <t xml:space="preserve">              -</t>
  </si>
  <si>
    <t xml:space="preserve"> -</t>
  </si>
  <si>
    <t>13. Säuglingssterblichkeit seit 1871</t>
  </si>
  <si>
    <t>Im ersten
Lebensjahr
Gestorbene</t>
  </si>
  <si>
    <t>von 100 Lebendgeborenen sind im ersten Lebensjahr gestorben in (der)</t>
  </si>
  <si>
    <t>Ober-
bayern</t>
  </si>
  <si>
    <t>Nieder-
bayern</t>
  </si>
  <si>
    <t>Ober-
pfalz</t>
  </si>
  <si>
    <t>Ober-
franken</t>
  </si>
  <si>
    <t>Mittel-
franken</t>
  </si>
  <si>
    <t>Unter-
franken</t>
  </si>
  <si>
    <t>Deutsch-
land</t>
  </si>
  <si>
    <t>1871*</t>
  </si>
  <si>
    <t>1900*</t>
  </si>
  <si>
    <t>1950</t>
  </si>
  <si>
    <t>1970</t>
  </si>
  <si>
    <t>* Ohne Regierungsbezirk Pfalz.</t>
  </si>
  <si>
    <t>14. Die natürliche Bevölkerungsbewegung 2013 nach</t>
  </si>
  <si>
    <t>12. Gestorbene 2013 bei Deutschen und Ausländern nach Geschlecht und Regierungsbezirken</t>
  </si>
  <si>
    <t>Deutsche</t>
  </si>
  <si>
    <t>Ausländer</t>
  </si>
  <si>
    <t>davon</t>
  </si>
  <si>
    <t>kreisfreie Städte</t>
  </si>
  <si>
    <t>darunter</t>
  </si>
  <si>
    <t>13.  Säuglingssterblichkeit seit 1871</t>
  </si>
  <si>
    <t xml:space="preserve">  6.  Eheschließungen 2013 nach dem Familienstand der Ehepartner vor der Eheschließung</t>
  </si>
  <si>
    <t xml:space="preserve">  7.  Eheschließungen 2013 nach den Altersgruppen der Ehepartner</t>
  </si>
  <si>
    <t xml:space="preserve">  8.  Eheschließungen 2013 nach dem beiderseitigen Alter der Ehepartner sowie nach</t>
  </si>
  <si>
    <t xml:space="preserve">  9.  Ehelich Lebendgeborene 2013 nach Geburts- und Eheschließungsjahren der Mutter</t>
  </si>
  <si>
    <t xml:space="preserve">10.  Ehelich Lebendgeborene 2013 nach der Staatsangehörigkeit der Eltern, nichtehelich </t>
  </si>
  <si>
    <t>11.  Gestorbene 2013 nach Altersgruppen und Familienstand</t>
  </si>
  <si>
    <t>12.  Gestorbene 2013 bei Deutschen und Ausländern nach Geschlecht und Regierungsbezirk</t>
  </si>
  <si>
    <t xml:space="preserve">14.  Die natürliche Bevölkerungsbewegung 2013 nach Regierungsbezirken, kreisfreien </t>
  </si>
</sst>
</file>

<file path=xl/styles.xml><?xml version="1.0" encoding="utf-8"?>
<styleSheet xmlns="http://schemas.openxmlformats.org/spreadsheetml/2006/main">
  <numFmts count="7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#\ ##0\ \ "/>
    <numFmt numFmtId="166" formatCode="\ #0.0\ \ "/>
    <numFmt numFmtId="167" formatCode="0.0"/>
    <numFmt numFmtId="168" formatCode="&quot;Fehler-positive Zahl&quot;;&quot;Fehler-negative Zahl&quot;;&quot;Fehler-Nullwert&quot;;&quot;Fehler-Text&quot;"/>
    <numFmt numFmtId="169" formatCode="\x\ \ ;\x\ \ ;\x\ \ ;@"/>
    <numFmt numFmtId="170" formatCode="#\ ###\ ##0\ \ ;\-\ #\ ###\ ##0\ \ ;\–\ \ "/>
    <numFmt numFmtId="171" formatCode="#\ ###\ ##0.0\ \ ;\-\ #\ ###\ ##0.0\ \ ;\–\ \ "/>
    <numFmt numFmtId="172" formatCode="#\ ###\ ##0.00\ \ ;\-\ #\ ###\ ##0.00\ \ ;\–\ \ "/>
    <numFmt numFmtId="173" formatCode="#\ ###\ ##0\r\ ;\-\ #\ ###\ ##0\r\ ;\–\ \ ;@"/>
    <numFmt numFmtId="174" formatCode="#\ ###\ ##0&quot;s&quot;;\-\ #\ ###\ ##0&quot;s&quot;;\–\ \ ;@"/>
    <numFmt numFmtId="175" formatCode="#\ ###\ ##0,,\ \ ;\-\ #\ ###\ ##0,,\ \ ;\–\ \ "/>
    <numFmt numFmtId="176" formatCode="#\ ###\ ##0,\ \ ;\-\ #\ ###\ ##0,\ \ ;\–\ \ "/>
    <numFmt numFmtId="177" formatCode="#\ ###\ ##0\p;\-\ #\ ###\ ##0\p;\–\ \ ;@"/>
    <numFmt numFmtId="178" formatCode="\•\ \ ;\•\ \ ;\•\ \ ;\•\ \ "/>
    <numFmt numFmtId="179" formatCode="\(#\ ###\ ##0.0#\)\ ;\(\-\ #\ ###\ ##0.0#\)\ ;&quot;/  &quot;;@"/>
    <numFmt numFmtId="180" formatCode="\(#\ ###\ ##0\)\ ;\(\-\ #\ ###\ ##0\)\ ;&quot;/  &quot;;@"/>
    <numFmt numFmtId="181" formatCode="#\ ###\ ##0.0#\r\ ;\-\ #\ ###\ ##0.0#\r\ ;\–\ \ ;@"/>
    <numFmt numFmtId="182" formatCode="#\ ###\ ##0.0#&quot;s&quot;;\-\ #\ ###\ ##0.0#&quot;s&quot;;\–\ \ ;@"/>
    <numFmt numFmtId="183" formatCode="#\ ###\ ##0.0#\p;\-\ #\ ###\ ##0.0#\p;\–\ \ ;@"/>
    <numFmt numFmtId="184" formatCode=";;;@\ *."/>
    <numFmt numFmtId="185" formatCode="@\ *.\ "/>
    <numFmt numFmtId="186" formatCode="#\ ###\ ##0;\-#\ ###\ ##0;\–"/>
    <numFmt numFmtId="187" formatCode="#\ ##0"/>
    <numFmt numFmtId="188" formatCode="#\ ###\ ##0"/>
    <numFmt numFmtId="189" formatCode="#\ ###\ ##0;\-#\ ###\ ##0;&quot;-&quot;;*@"/>
    <numFmt numFmtId="190" formatCode="#0.0\ \ "/>
    <numFmt numFmtId="191" formatCode="##0\ \ \ \ "/>
    <numFmt numFmtId="192" formatCode="\."/>
    <numFmt numFmtId="193" formatCode="#\ ##0\ \ "/>
    <numFmt numFmtId="194" formatCode="#0.0\ "/>
    <numFmt numFmtId="195" formatCode="##\ ##0\ \ \ \ \ \ "/>
    <numFmt numFmtId="196" formatCode="#0.0\ \ \ \ \ \ \ "/>
    <numFmt numFmtId="197" formatCode="##\ ##0\ "/>
    <numFmt numFmtId="198" formatCode="##\ ##0\ ;\ \-##\ ##0\ \ ;\ \-\ \ "/>
    <numFmt numFmtId="199" formatCode="_(* #\ ##0_);_(* \(#\ ##0\);_(* &quot;-&quot;_);_(@_)"/>
    <numFmt numFmtId="200" formatCode="###\ ##0\ \ "/>
    <numFmt numFmtId="201" formatCode="##0.0\ \ "/>
    <numFmt numFmtId="202" formatCode="\ \ ###\ ##0\ \ "/>
    <numFmt numFmtId="203" formatCode="\ ###\ ##0\ \ "/>
    <numFmt numFmtId="204" formatCode="\ \ \ \ #0.0\ \ "/>
    <numFmt numFmtId="205" formatCode="##\ ##0\ \ ;\-##\ ##0\ \ ;\ \-\ \ "/>
    <numFmt numFmtId="206" formatCode="\ \ #0.0\ \ "/>
    <numFmt numFmtId="207" formatCode="\ \ #0"/>
    <numFmt numFmtId="208" formatCode="\ \ #0.0"/>
    <numFmt numFmtId="209" formatCode="\ #0.0"/>
    <numFmt numFmtId="210" formatCode="\ #0.0\ "/>
    <numFmt numFmtId="211" formatCode="\ ###\ ##0\ "/>
    <numFmt numFmtId="212" formatCode="\ #0"/>
    <numFmt numFmtId="213" formatCode="\ ##0\ \ "/>
    <numFmt numFmtId="214" formatCode="##0.0\ "/>
    <numFmt numFmtId="215" formatCode="\ #\ ###\ ###\ "/>
    <numFmt numFmtId="216" formatCode="\ #\ 0.0\ "/>
    <numFmt numFmtId="217" formatCode="\ ####\ ###\ "/>
    <numFmt numFmtId="218" formatCode="#0\ \ "/>
    <numFmt numFmtId="219" formatCode="#\ ###\ ##0\ ;\-\ #\ ###\ ##0\ ;\–\ ;@\ "/>
    <numFmt numFmtId="220" formatCode="#\ ###\ ##0;\ \-#\ ###\ ##0;\ &quot;-&quot;;\ *@"/>
    <numFmt numFmtId="221" formatCode="#\ ###\ ##0;\ \-#\ ###\ ##0;\ &quot;-&quot;;*@"/>
    <numFmt numFmtId="222" formatCode="###\ ###"/>
    <numFmt numFmtId="223" formatCode="#\ ###\ ##0;\-#\ ###\ ##0;&quot;–&quot;;*@"/>
    <numFmt numFmtId="224" formatCode="#\ ###\ ##0;\-#\ ###\ ##0;&quot;-&quot;;\ *@"/>
    <numFmt numFmtId="225" formatCode="##\ ###\ ##0;\ \-##\ ###\ ##0;\ &quot;-&quot;;*@"/>
    <numFmt numFmtId="226" formatCode="#\ ###\ ##0\ \ ;\-\ #\ ###\ ##0\ \ ;\–\ \ ;@"/>
    <numFmt numFmtId="227" formatCode="0.0\ \ "/>
    <numFmt numFmtId="228" formatCode="General\ \ ;\-General\ \ ;\ \-\ \ ;@\ *.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color indexed="10"/>
      <name val="Times New Roman"/>
      <family val="1"/>
    </font>
    <font>
      <b/>
      <sz val="7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  <font>
      <sz val="6"/>
      <name val="Jahrbuch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8"/>
      <name val="Jahrbuch"/>
      <family val="2"/>
    </font>
    <font>
      <b/>
      <sz val="9"/>
      <name val="Jahrbuch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i/>
      <sz val="7"/>
      <name val="Times New Roman"/>
      <family val="1"/>
    </font>
    <font>
      <b/>
      <sz val="6"/>
      <name val="Arial"/>
      <family val="2"/>
    </font>
    <font>
      <b/>
      <sz val="7"/>
      <name val="Times New Roman"/>
      <family val="1"/>
    </font>
    <font>
      <sz val="6.5"/>
      <name val="Arial"/>
      <family val="2"/>
    </font>
    <font>
      <vertAlign val="superscript"/>
      <sz val="6.5"/>
      <name val="Arial"/>
      <family val="2"/>
    </font>
    <font>
      <b/>
      <sz val="6.5"/>
      <name val="Arial"/>
      <family val="2"/>
    </font>
    <font>
      <sz val="6.5"/>
      <name val="Times New Roman"/>
      <family val="1"/>
    </font>
    <font>
      <i/>
      <sz val="6.5"/>
      <name val="Arial"/>
      <family val="2"/>
    </font>
    <font>
      <b/>
      <i/>
      <sz val="6.5"/>
      <name val="Arial"/>
      <family val="2"/>
    </font>
    <font>
      <vertAlign val="superscript"/>
      <sz val="6"/>
      <name val="Jahrbuch"/>
      <family val="2"/>
    </font>
    <font>
      <b/>
      <i/>
      <sz val="6"/>
      <name val="Arial"/>
      <family val="2"/>
    </font>
    <font>
      <b/>
      <sz val="8"/>
      <color indexed="12"/>
      <name val="Arial"/>
      <family val="2"/>
    </font>
    <font>
      <sz val="6"/>
      <color indexed="12"/>
      <name val="Arial"/>
      <family val="2"/>
    </font>
    <font>
      <sz val="7"/>
      <color indexed="12"/>
      <name val="Arial"/>
      <family val="2"/>
    </font>
    <font>
      <sz val="6"/>
      <color indexed="10"/>
      <name val="Arial"/>
      <family val="2"/>
    </font>
    <font>
      <b/>
      <sz val="7"/>
      <color indexed="12"/>
      <name val="Arial"/>
      <family val="2"/>
    </font>
    <font>
      <sz val="10"/>
      <color indexed="12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i/>
      <sz val="6"/>
      <color indexed="12"/>
      <name val="Arial"/>
      <family val="2"/>
    </font>
    <font>
      <b/>
      <sz val="12"/>
      <name val="Arial"/>
      <family val="2"/>
    </font>
    <font>
      <sz val="10"/>
      <name val="Jahrbuch"/>
      <family val="2"/>
    </font>
    <font>
      <b/>
      <sz val="6"/>
      <name val="Jahrbuch"/>
      <family val="2"/>
    </font>
    <font>
      <b/>
      <i/>
      <sz val="6"/>
      <name val="Jahrbuch"/>
      <family val="2"/>
    </font>
    <font>
      <sz val="11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9"/>
      <color indexed="3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9"/>
      <color rgb="FF0070C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>
      <alignment vertical="center"/>
      <protection/>
    </xf>
    <xf numFmtId="0" fontId="2" fillId="0" borderId="1">
      <alignment vertical="center"/>
      <protection/>
    </xf>
    <xf numFmtId="171" fontId="11" fillId="0" borderId="0">
      <alignment vertical="center"/>
      <protection/>
    </xf>
    <xf numFmtId="172" fontId="11" fillId="0" borderId="0">
      <alignment vertical="center"/>
      <protection/>
    </xf>
    <xf numFmtId="170" fontId="12" fillId="0" borderId="0">
      <alignment vertical="center"/>
      <protection/>
    </xf>
    <xf numFmtId="171" fontId="12" fillId="0" borderId="0">
      <alignment vertical="center"/>
      <protection/>
    </xf>
    <xf numFmtId="172" fontId="12" fillId="0" borderId="0">
      <alignment vertical="center"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2" applyNumberFormat="0" applyAlignment="0" applyProtection="0"/>
    <xf numFmtId="0" fontId="76" fillId="26" borderId="3" applyNumberFormat="0" applyAlignment="0" applyProtection="0"/>
    <xf numFmtId="181" fontId="11" fillId="0" borderId="0">
      <alignment vertical="center"/>
      <protection/>
    </xf>
    <xf numFmtId="173" fontId="11" fillId="0" borderId="0">
      <alignment vertical="center"/>
      <protection/>
    </xf>
    <xf numFmtId="41" fontId="0" fillId="0" borderId="0" applyFont="0" applyFill="0" applyBorder="0" applyAlignment="0" applyProtection="0"/>
    <xf numFmtId="0" fontId="77" fillId="27" borderId="3" applyNumberFormat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178" fontId="11" fillId="0" borderId="0">
      <alignment horizontal="right" vertical="center"/>
      <protection/>
    </xf>
    <xf numFmtId="182" fontId="11" fillId="0" borderId="0">
      <alignment vertical="center"/>
      <protection/>
    </xf>
    <xf numFmtId="174" fontId="11" fillId="0" borderId="0">
      <alignment vertical="center"/>
      <protection/>
    </xf>
    <xf numFmtId="0" fontId="80" fillId="28" borderId="0" applyNumberFormat="0" applyBorder="0" applyAlignment="0" applyProtection="0"/>
    <xf numFmtId="175" fontId="11" fillId="0" borderId="0">
      <alignment vertical="center"/>
      <protection/>
    </xf>
    <xf numFmtId="176" fontId="11" fillId="0" borderId="0">
      <alignment vertical="center"/>
      <protection/>
    </xf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>
      <alignment vertical="center"/>
      <protection/>
    </xf>
    <xf numFmtId="0" fontId="81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0" borderId="0">
      <alignment/>
      <protection/>
    </xf>
    <xf numFmtId="0" fontId="0" fillId="0" borderId="0">
      <alignment/>
      <protection/>
    </xf>
    <xf numFmtId="226" fontId="11" fillId="0" borderId="0">
      <alignment vertical="center"/>
      <protection/>
    </xf>
    <xf numFmtId="226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6" fontId="11" fillId="0" borderId="0">
      <alignment vertical="center"/>
      <protection/>
    </xf>
    <xf numFmtId="226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226" fontId="11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9" fontId="11" fillId="0" borderId="0">
      <alignment vertical="center"/>
      <protection/>
    </xf>
    <xf numFmtId="180" fontId="11" fillId="0" borderId="0">
      <alignment vertical="center"/>
      <protection/>
    </xf>
    <xf numFmtId="169" fontId="11" fillId="0" borderId="0">
      <alignment vertical="center"/>
      <protection/>
    </xf>
    <xf numFmtId="184" fontId="11" fillId="0" borderId="0">
      <alignment vertical="center"/>
      <protection/>
    </xf>
    <xf numFmtId="184" fontId="11" fillId="0" borderId="0">
      <alignment horizontal="distributed" vertical="center"/>
      <protection/>
    </xf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1" fontId="13" fillId="0" borderId="0">
      <alignment vertical="center"/>
      <protection/>
    </xf>
    <xf numFmtId="1" fontId="14" fillId="0" borderId="0">
      <alignment vertical="center"/>
      <protection/>
    </xf>
    <xf numFmtId="1" fontId="15" fillId="0" borderId="0">
      <alignment vertical="center"/>
      <protection/>
    </xf>
    <xf numFmtId="0" fontId="88" fillId="0" borderId="9" applyNumberFormat="0" applyFill="0" applyAlignment="0" applyProtection="0"/>
    <xf numFmtId="183" fontId="11" fillId="0" borderId="0">
      <alignment vertical="center"/>
      <protection/>
    </xf>
    <xf numFmtId="177" fontId="1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10" applyNumberFormat="0" applyAlignment="0" applyProtection="0"/>
  </cellStyleXfs>
  <cellXfs count="899">
    <xf numFmtId="0" fontId="0" fillId="0" borderId="0" xfId="0" applyAlignment="1">
      <alignment/>
    </xf>
    <xf numFmtId="0" fontId="19" fillId="0" borderId="0" xfId="127" applyFont="1" applyFill="1" applyAlignment="1">
      <alignment horizontal="centerContinuous" vertical="center"/>
      <protection/>
    </xf>
    <xf numFmtId="0" fontId="6" fillId="0" borderId="0" xfId="127" applyFont="1" applyFill="1" applyAlignment="1">
      <alignment horizontal="left" vertical="center"/>
      <protection/>
    </xf>
    <xf numFmtId="0" fontId="16" fillId="0" borderId="0" xfId="127" applyFont="1" applyFill="1" applyAlignment="1">
      <alignment vertical="center"/>
      <protection/>
    </xf>
    <xf numFmtId="0" fontId="16" fillId="0" borderId="11" xfId="127" applyFont="1" applyFill="1" applyBorder="1" applyAlignment="1">
      <alignment vertical="center"/>
      <protection/>
    </xf>
    <xf numFmtId="0" fontId="16" fillId="0" borderId="0" xfId="127" applyFont="1" applyAlignment="1">
      <alignment vertical="center"/>
      <protection/>
    </xf>
    <xf numFmtId="0" fontId="19" fillId="0" borderId="0" xfId="127" applyFont="1" applyAlignment="1">
      <alignment vertical="center"/>
      <protection/>
    </xf>
    <xf numFmtId="0" fontId="3" fillId="0" borderId="0" xfId="129" applyFont="1">
      <alignment/>
      <protection/>
    </xf>
    <xf numFmtId="0" fontId="3" fillId="0" borderId="0" xfId="129" applyFont="1" applyAlignment="1">
      <alignment/>
      <protection/>
    </xf>
    <xf numFmtId="0" fontId="3" fillId="0" borderId="0" xfId="129" applyFont="1" applyFill="1" applyAlignment="1">
      <alignment/>
      <protection/>
    </xf>
    <xf numFmtId="0" fontId="4" fillId="0" borderId="0" xfId="129" applyFont="1" applyFill="1" applyAlignment="1">
      <alignment vertical="center"/>
      <protection/>
    </xf>
    <xf numFmtId="0" fontId="10" fillId="0" borderId="0" xfId="129" applyFont="1" applyFill="1" applyAlignment="1">
      <alignment vertical="center"/>
      <protection/>
    </xf>
    <xf numFmtId="0" fontId="4" fillId="0" borderId="0" xfId="129" applyFont="1" applyAlignment="1">
      <alignment vertical="center"/>
      <protection/>
    </xf>
    <xf numFmtId="0" fontId="3" fillId="0" borderId="0" xfId="129" applyFont="1" applyFill="1">
      <alignment/>
      <protection/>
    </xf>
    <xf numFmtId="0" fontId="3" fillId="0" borderId="11" xfId="129" applyFont="1" applyFill="1" applyBorder="1">
      <alignment/>
      <protection/>
    </xf>
    <xf numFmtId="0" fontId="16" fillId="0" borderId="0" xfId="129" applyFont="1" applyAlignment="1">
      <alignment vertical="center"/>
      <protection/>
    </xf>
    <xf numFmtId="0" fontId="16" fillId="0" borderId="0" xfId="129" applyFont="1">
      <alignment/>
      <protection/>
    </xf>
    <xf numFmtId="0" fontId="19" fillId="0" borderId="0" xfId="129" applyFont="1" applyBorder="1">
      <alignment/>
      <protection/>
    </xf>
    <xf numFmtId="0" fontId="16" fillId="0" borderId="0" xfId="129" applyFont="1" applyFill="1" applyBorder="1">
      <alignment/>
      <protection/>
    </xf>
    <xf numFmtId="0" fontId="19" fillId="0" borderId="0" xfId="129" applyFont="1" applyFill="1">
      <alignment/>
      <protection/>
    </xf>
    <xf numFmtId="0" fontId="16" fillId="0" borderId="0" xfId="129" applyFont="1" applyFill="1">
      <alignment/>
      <protection/>
    </xf>
    <xf numFmtId="0" fontId="16" fillId="0" borderId="0" xfId="129" applyFont="1" applyFill="1" applyAlignment="1">
      <alignment vertical="center"/>
      <protection/>
    </xf>
    <xf numFmtId="0" fontId="19" fillId="0" borderId="0" xfId="129" applyFont="1" applyBorder="1" applyAlignment="1">
      <alignment vertical="center"/>
      <protection/>
    </xf>
    <xf numFmtId="0" fontId="24" fillId="0" borderId="0" xfId="129" applyFont="1" applyBorder="1" applyAlignment="1">
      <alignment vertical="center"/>
      <protection/>
    </xf>
    <xf numFmtId="0" fontId="6" fillId="0" borderId="0" xfId="129" applyFont="1" applyAlignment="1">
      <alignment vertical="center"/>
      <protection/>
    </xf>
    <xf numFmtId="0" fontId="19" fillId="0" borderId="0" xfId="129" applyFont="1">
      <alignment/>
      <protection/>
    </xf>
    <xf numFmtId="0" fontId="4" fillId="0" borderId="0" xfId="130" applyFont="1" applyFill="1" applyAlignment="1">
      <alignment vertical="center"/>
      <protection/>
    </xf>
    <xf numFmtId="0" fontId="10" fillId="0" borderId="0" xfId="130" applyFont="1" applyFill="1" applyAlignment="1">
      <alignment vertical="center"/>
      <protection/>
    </xf>
    <xf numFmtId="0" fontId="4" fillId="0" borderId="0" xfId="130" applyFont="1" applyAlignment="1">
      <alignment vertical="center"/>
      <protection/>
    </xf>
    <xf numFmtId="0" fontId="2" fillId="0" borderId="0" xfId="131" applyAlignment="1">
      <alignment vertical="center"/>
      <protection/>
    </xf>
    <xf numFmtId="0" fontId="2" fillId="0" borderId="0" xfId="131">
      <alignment/>
      <protection/>
    </xf>
    <xf numFmtId="0" fontId="5" fillId="0" borderId="0" xfId="131" applyFont="1">
      <alignment/>
      <protection/>
    </xf>
    <xf numFmtId="0" fontId="28" fillId="0" borderId="0" xfId="131" applyFont="1">
      <alignment/>
      <protection/>
    </xf>
    <xf numFmtId="0" fontId="2" fillId="0" borderId="0" xfId="131" applyAlignment="1">
      <alignment horizontal="right"/>
      <protection/>
    </xf>
    <xf numFmtId="0" fontId="7" fillId="0" borderId="0" xfId="131" applyNumberFormat="1" applyFont="1" applyFill="1" applyBorder="1" applyAlignment="1">
      <alignment horizontal="left" vertical="justify"/>
      <protection/>
    </xf>
    <xf numFmtId="0" fontId="19" fillId="0" borderId="0" xfId="131" applyFont="1" applyAlignment="1">
      <alignment vertical="center"/>
      <protection/>
    </xf>
    <xf numFmtId="0" fontId="4" fillId="0" borderId="0" xfId="132" applyFont="1" applyFill="1" applyAlignment="1">
      <alignment vertical="center"/>
      <protection/>
    </xf>
    <xf numFmtId="0" fontId="4" fillId="0" borderId="0" xfId="132" applyFont="1" applyAlignment="1">
      <alignment vertical="center"/>
      <protection/>
    </xf>
    <xf numFmtId="0" fontId="7" fillId="0" borderId="0" xfId="132" applyFont="1" applyFill="1" applyAlignment="1">
      <alignment vertical="center"/>
      <protection/>
    </xf>
    <xf numFmtId="0" fontId="7" fillId="0" borderId="0" xfId="132" applyFont="1" applyAlignment="1">
      <alignment vertical="center"/>
      <protection/>
    </xf>
    <xf numFmtId="0" fontId="7" fillId="0" borderId="0" xfId="132" applyFont="1" applyFill="1" applyAlignment="1">
      <alignment horizontal="right" vertical="center" wrapText="1"/>
      <protection/>
    </xf>
    <xf numFmtId="0" fontId="23" fillId="0" borderId="0" xfId="132" applyFont="1" applyFill="1" applyAlignment="1">
      <alignment vertical="center"/>
      <protection/>
    </xf>
    <xf numFmtId="0" fontId="23" fillId="0" borderId="0" xfId="132" applyFont="1" applyAlignment="1">
      <alignment vertical="center"/>
      <protection/>
    </xf>
    <xf numFmtId="0" fontId="7" fillId="0" borderId="0" xfId="132" applyFont="1" applyFill="1" applyBorder="1" applyAlignment="1">
      <alignment vertical="center"/>
      <protection/>
    </xf>
    <xf numFmtId="0" fontId="7" fillId="0" borderId="0" xfId="132" applyFont="1" applyBorder="1" applyAlignment="1">
      <alignment horizontal="right" vertical="center"/>
      <protection/>
    </xf>
    <xf numFmtId="0" fontId="23" fillId="0" borderId="0" xfId="132" applyFont="1" applyFill="1" applyAlignment="1">
      <alignment vertical="center"/>
      <protection/>
    </xf>
    <xf numFmtId="0" fontId="2" fillId="0" borderId="0" xfId="132" applyFill="1" applyAlignment="1">
      <alignment vertical="center"/>
      <protection/>
    </xf>
    <xf numFmtId="0" fontId="2" fillId="0" borderId="0" xfId="132" applyAlignment="1">
      <alignment vertical="center"/>
      <protection/>
    </xf>
    <xf numFmtId="0" fontId="6" fillId="0" borderId="0" xfId="132" applyFont="1" applyFill="1" applyAlignment="1">
      <alignment vertical="center"/>
      <protection/>
    </xf>
    <xf numFmtId="0" fontId="21" fillId="0" borderId="0" xfId="132" applyFont="1" applyFill="1" applyAlignment="1">
      <alignment vertical="center"/>
      <protection/>
    </xf>
    <xf numFmtId="0" fontId="21" fillId="0" borderId="0" xfId="132" applyFont="1" applyAlignment="1">
      <alignment vertical="center"/>
      <protection/>
    </xf>
    <xf numFmtId="0" fontId="19" fillId="0" borderId="0" xfId="132" applyFont="1" applyFill="1" applyBorder="1" applyAlignment="1">
      <alignment vertical="center"/>
      <protection/>
    </xf>
    <xf numFmtId="0" fontId="6" fillId="0" borderId="0" xfId="132" applyFont="1" applyAlignment="1">
      <alignment vertical="center"/>
      <protection/>
    </xf>
    <xf numFmtId="0" fontId="23" fillId="0" borderId="0" xfId="132" applyFont="1" applyAlignment="1">
      <alignment vertical="center"/>
      <protection/>
    </xf>
    <xf numFmtId="0" fontId="2" fillId="0" borderId="0" xfId="132" applyFill="1" applyBorder="1" applyAlignment="1">
      <alignment vertical="center"/>
      <protection/>
    </xf>
    <xf numFmtId="0" fontId="3" fillId="0" borderId="0" xfId="132" applyFont="1" applyFill="1" applyBorder="1" applyAlignment="1">
      <alignment vertical="center"/>
      <protection/>
    </xf>
    <xf numFmtId="2" fontId="19" fillId="0" borderId="0" xfId="132" applyNumberFormat="1" applyFont="1" applyFill="1" applyBorder="1" applyAlignment="1">
      <alignment vertical="center"/>
      <protection/>
    </xf>
    <xf numFmtId="0" fontId="5" fillId="0" borderId="0" xfId="132" applyFont="1" applyFill="1">
      <alignment/>
      <protection/>
    </xf>
    <xf numFmtId="0" fontId="5" fillId="0" borderId="0" xfId="132" applyFont="1" applyFill="1" applyBorder="1" applyAlignment="1">
      <alignment vertical="center"/>
      <protection/>
    </xf>
    <xf numFmtId="0" fontId="4" fillId="0" borderId="0" xfId="133" applyFont="1" applyFill="1" applyAlignment="1">
      <alignment vertical="center"/>
      <protection/>
    </xf>
    <xf numFmtId="0" fontId="10" fillId="0" borderId="0" xfId="133" applyFont="1" applyFill="1" applyAlignment="1">
      <alignment horizontal="right" vertical="center"/>
      <protection/>
    </xf>
    <xf numFmtId="0" fontId="33" fillId="0" borderId="0" xfId="133" applyFont="1" applyFill="1" applyAlignment="1">
      <alignment vertical="center"/>
      <protection/>
    </xf>
    <xf numFmtId="0" fontId="7" fillId="0" borderId="0" xfId="133" applyFont="1" applyFill="1" applyAlignment="1">
      <alignment vertical="center"/>
      <protection/>
    </xf>
    <xf numFmtId="0" fontId="34" fillId="0" borderId="0" xfId="133" applyFont="1" applyFill="1" applyAlignment="1">
      <alignment vertical="center"/>
      <protection/>
    </xf>
    <xf numFmtId="0" fontId="16" fillId="0" borderId="12" xfId="133" applyFont="1" applyFill="1" applyBorder="1" applyAlignment="1">
      <alignment horizontal="center" vertical="center"/>
      <protection/>
    </xf>
    <xf numFmtId="0" fontId="16" fillId="0" borderId="13" xfId="133" applyFont="1" applyFill="1" applyBorder="1" applyAlignment="1">
      <alignment horizontal="center" vertical="center"/>
      <protection/>
    </xf>
    <xf numFmtId="0" fontId="7" fillId="0" borderId="0" xfId="133" applyFont="1" applyFill="1" applyBorder="1" applyAlignment="1">
      <alignment vertical="center"/>
      <protection/>
    </xf>
    <xf numFmtId="0" fontId="16" fillId="0" borderId="11" xfId="133" applyFont="1" applyFill="1" applyBorder="1" applyAlignment="1">
      <alignment horizontal="centerContinuous" vertical="center"/>
      <protection/>
    </xf>
    <xf numFmtId="0" fontId="16" fillId="0" borderId="14" xfId="133" applyFont="1" applyFill="1" applyBorder="1" applyAlignment="1">
      <alignment horizontal="centerContinuous" vertical="center"/>
      <protection/>
    </xf>
    <xf numFmtId="0" fontId="7" fillId="0" borderId="1" xfId="133" applyFont="1" applyFill="1" applyBorder="1" applyAlignment="1">
      <alignment vertical="center"/>
      <protection/>
    </xf>
    <xf numFmtId="164" fontId="16" fillId="0" borderId="0" xfId="133" applyNumberFormat="1" applyFont="1" applyFill="1" applyAlignment="1">
      <alignment vertical="center"/>
      <protection/>
    </xf>
    <xf numFmtId="0" fontId="16" fillId="0" borderId="0" xfId="133" applyFont="1" applyFill="1" applyBorder="1" applyAlignment="1">
      <alignment vertical="center"/>
      <protection/>
    </xf>
    <xf numFmtId="0" fontId="16" fillId="0" borderId="15" xfId="133" applyFont="1" applyFill="1" applyBorder="1" applyAlignment="1">
      <alignment vertical="center"/>
      <protection/>
    </xf>
    <xf numFmtId="0" fontId="17" fillId="0" borderId="0" xfId="133" applyFont="1" applyFill="1" applyBorder="1" applyAlignment="1">
      <alignment vertical="center"/>
      <protection/>
    </xf>
    <xf numFmtId="0" fontId="8" fillId="0" borderId="0" xfId="133" applyFont="1" applyFill="1" applyBorder="1" applyAlignment="1">
      <alignment vertical="center"/>
      <protection/>
    </xf>
    <xf numFmtId="0" fontId="35" fillId="0" borderId="0" xfId="133" applyFont="1" applyFill="1" applyAlignment="1">
      <alignment vertical="center"/>
      <protection/>
    </xf>
    <xf numFmtId="0" fontId="36" fillId="0" borderId="0" xfId="133" applyFont="1" applyFill="1" applyAlignment="1">
      <alignment vertical="center"/>
      <protection/>
    </xf>
    <xf numFmtId="165" fontId="16" fillId="0" borderId="0" xfId="133" applyNumberFormat="1" applyFont="1" applyFill="1" applyBorder="1" applyAlignment="1">
      <alignment vertical="center"/>
      <protection/>
    </xf>
    <xf numFmtId="0" fontId="16" fillId="0" borderId="0" xfId="133" applyFont="1" applyFill="1" applyAlignment="1">
      <alignment vertical="center"/>
      <protection/>
    </xf>
    <xf numFmtId="0" fontId="6" fillId="0" borderId="0" xfId="133" applyFont="1" applyFill="1" applyAlignment="1">
      <alignment horizontal="right" vertical="center"/>
      <protection/>
    </xf>
    <xf numFmtId="0" fontId="6" fillId="0" borderId="0" xfId="133" applyFont="1" applyFill="1" applyBorder="1" applyAlignment="1">
      <alignment vertical="center"/>
      <protection/>
    </xf>
    <xf numFmtId="0" fontId="18" fillId="0" borderId="0" xfId="133" applyFont="1" applyFill="1" applyBorder="1" applyAlignment="1">
      <alignment vertical="center"/>
      <protection/>
    </xf>
    <xf numFmtId="0" fontId="6" fillId="0" borderId="0" xfId="133" applyFont="1" applyFill="1" applyAlignment="1">
      <alignment vertical="center"/>
      <protection/>
    </xf>
    <xf numFmtId="0" fontId="37" fillId="0" borderId="0" xfId="133" applyFont="1" applyFill="1" applyAlignment="1">
      <alignment vertical="center"/>
      <protection/>
    </xf>
    <xf numFmtId="0" fontId="17" fillId="0" borderId="0" xfId="133" applyFont="1" applyFill="1" applyAlignment="1">
      <alignment vertical="center"/>
      <protection/>
    </xf>
    <xf numFmtId="0" fontId="6" fillId="0" borderId="1" xfId="133" applyFont="1" applyFill="1" applyBorder="1" applyAlignment="1">
      <alignment vertical="center"/>
      <protection/>
    </xf>
    <xf numFmtId="0" fontId="18" fillId="0" borderId="0" xfId="133" applyFont="1" applyFill="1" applyAlignment="1">
      <alignment vertical="center"/>
      <protection/>
    </xf>
    <xf numFmtId="0" fontId="16" fillId="0" borderId="1" xfId="133" applyFont="1" applyFill="1" applyBorder="1" applyAlignment="1">
      <alignment vertical="center"/>
      <protection/>
    </xf>
    <xf numFmtId="0" fontId="6" fillId="0" borderId="15" xfId="133" applyFont="1" applyFill="1" applyBorder="1" applyAlignment="1">
      <alignment vertical="center"/>
      <protection/>
    </xf>
    <xf numFmtId="0" fontId="18" fillId="0" borderId="0" xfId="133" applyFont="1" applyFill="1" applyBorder="1" applyAlignment="1">
      <alignment vertical="center"/>
      <protection/>
    </xf>
    <xf numFmtId="0" fontId="6" fillId="0" borderId="0" xfId="133" applyFont="1" applyFill="1" applyBorder="1" applyAlignment="1">
      <alignment horizontal="right" vertical="center"/>
      <protection/>
    </xf>
    <xf numFmtId="0" fontId="6" fillId="0" borderId="0" xfId="133" applyFont="1" applyFill="1" applyBorder="1" applyAlignment="1">
      <alignment horizontal="left" vertical="center"/>
      <protection/>
    </xf>
    <xf numFmtId="164" fontId="16" fillId="0" borderId="0" xfId="133" applyNumberFormat="1" applyFont="1" applyFill="1" applyBorder="1" applyAlignment="1">
      <alignment vertical="center"/>
      <protection/>
    </xf>
    <xf numFmtId="0" fontId="2" fillId="0" borderId="0" xfId="133" applyFill="1">
      <alignment/>
      <protection/>
    </xf>
    <xf numFmtId="0" fontId="38" fillId="0" borderId="0" xfId="133" applyFont="1" applyFill="1">
      <alignment/>
      <protection/>
    </xf>
    <xf numFmtId="0" fontId="4" fillId="0" borderId="0" xfId="133" applyFont="1" applyAlignment="1">
      <alignment vertical="center"/>
      <protection/>
    </xf>
    <xf numFmtId="0" fontId="2" fillId="0" borderId="0" xfId="133" applyFill="1" applyAlignment="1">
      <alignment vertical="center"/>
      <protection/>
    </xf>
    <xf numFmtId="0" fontId="2" fillId="0" borderId="0" xfId="133" applyAlignment="1">
      <alignment vertical="center"/>
      <protection/>
    </xf>
    <xf numFmtId="0" fontId="7" fillId="0" borderId="0" xfId="133" applyFont="1" applyAlignment="1">
      <alignment vertical="center"/>
      <protection/>
    </xf>
    <xf numFmtId="0" fontId="34" fillId="0" borderId="0" xfId="133" applyFont="1" applyAlignment="1">
      <alignment vertical="center"/>
      <protection/>
    </xf>
    <xf numFmtId="0" fontId="8" fillId="0" borderId="1" xfId="133" applyFont="1" applyFill="1" applyBorder="1" applyAlignment="1">
      <alignment vertical="center"/>
      <protection/>
    </xf>
    <xf numFmtId="0" fontId="16" fillId="0" borderId="0" xfId="133" applyFont="1" applyFill="1" applyBorder="1" applyAlignment="1">
      <alignment horizontal="right" vertical="center"/>
      <protection/>
    </xf>
    <xf numFmtId="0" fontId="17" fillId="0" borderId="0" xfId="133" applyFont="1" applyFill="1" applyBorder="1" applyAlignment="1">
      <alignment vertical="center"/>
      <protection/>
    </xf>
    <xf numFmtId="0" fontId="17" fillId="0" borderId="1" xfId="133" applyFont="1" applyFill="1" applyBorder="1" applyAlignment="1">
      <alignment vertical="center"/>
      <protection/>
    </xf>
    <xf numFmtId="0" fontId="16" fillId="0" borderId="0" xfId="133" applyFont="1" applyAlignment="1">
      <alignment vertical="center"/>
      <protection/>
    </xf>
    <xf numFmtId="0" fontId="16" fillId="0" borderId="0" xfId="133" applyFont="1">
      <alignment/>
      <protection/>
    </xf>
    <xf numFmtId="0" fontId="36" fillId="0" borderId="0" xfId="133" applyFont="1" applyAlignment="1">
      <alignment vertical="center"/>
      <protection/>
    </xf>
    <xf numFmtId="0" fontId="16" fillId="0" borderId="0" xfId="133" applyFont="1" applyFill="1" applyBorder="1" applyAlignment="1">
      <alignment vertical="center"/>
      <protection/>
    </xf>
    <xf numFmtId="0" fontId="19" fillId="0" borderId="0" xfId="133" applyFont="1" applyAlignment="1">
      <alignment vertical="center"/>
      <protection/>
    </xf>
    <xf numFmtId="0" fontId="24" fillId="0" borderId="15" xfId="133" applyFont="1" applyBorder="1" applyAlignment="1">
      <alignment vertical="center"/>
      <protection/>
    </xf>
    <xf numFmtId="0" fontId="6" fillId="0" borderId="0" xfId="133" applyFont="1">
      <alignment/>
      <protection/>
    </xf>
    <xf numFmtId="0" fontId="6" fillId="0" borderId="0" xfId="133" applyFont="1" applyAlignment="1">
      <alignment vertical="center"/>
      <protection/>
    </xf>
    <xf numFmtId="0" fontId="8" fillId="0" borderId="0" xfId="133" applyFont="1" applyFill="1" applyBorder="1" applyAlignment="1">
      <alignment vertical="center"/>
      <protection/>
    </xf>
    <xf numFmtId="0" fontId="7" fillId="0" borderId="0" xfId="133" applyFont="1">
      <alignment/>
      <protection/>
    </xf>
    <xf numFmtId="0" fontId="20" fillId="0" borderId="0" xfId="133" applyFont="1" applyAlignment="1">
      <alignment vertical="center"/>
      <protection/>
    </xf>
    <xf numFmtId="0" fontId="22" fillId="0" borderId="0" xfId="133" applyFont="1" applyFill="1" applyBorder="1" applyAlignment="1">
      <alignment vertical="center"/>
      <protection/>
    </xf>
    <xf numFmtId="0" fontId="19" fillId="0" borderId="15" xfId="133" applyFont="1" applyBorder="1" applyAlignment="1">
      <alignment vertical="center"/>
      <protection/>
    </xf>
    <xf numFmtId="0" fontId="16" fillId="0" borderId="15" xfId="133" applyFont="1" applyBorder="1" applyAlignment="1">
      <alignment vertical="center"/>
      <protection/>
    </xf>
    <xf numFmtId="0" fontId="18" fillId="0" borderId="1" xfId="133" applyFont="1" applyFill="1" applyBorder="1" applyAlignment="1">
      <alignment vertical="center"/>
      <protection/>
    </xf>
    <xf numFmtId="0" fontId="24" fillId="0" borderId="0" xfId="133" applyFont="1" applyAlignment="1">
      <alignment vertical="center"/>
      <protection/>
    </xf>
    <xf numFmtId="0" fontId="7" fillId="0" borderId="11" xfId="133" applyFont="1" applyFill="1" applyBorder="1" applyAlignment="1">
      <alignment vertical="center"/>
      <protection/>
    </xf>
    <xf numFmtId="0" fontId="7" fillId="0" borderId="15" xfId="133" applyFont="1" applyFill="1" applyBorder="1" applyAlignment="1">
      <alignment vertical="center"/>
      <protection/>
    </xf>
    <xf numFmtId="0" fontId="2" fillId="0" borderId="0" xfId="133" applyFill="1" applyBorder="1">
      <alignment/>
      <protection/>
    </xf>
    <xf numFmtId="165" fontId="16" fillId="0" borderId="15" xfId="133" applyNumberFormat="1" applyFont="1" applyFill="1" applyBorder="1" applyAlignment="1">
      <alignment vertical="center"/>
      <protection/>
    </xf>
    <xf numFmtId="0" fontId="7" fillId="0" borderId="0" xfId="133" applyFont="1" applyFill="1" applyAlignment="1">
      <alignment horizontal="right" vertical="center"/>
      <protection/>
    </xf>
    <xf numFmtId="165" fontId="6" fillId="0" borderId="15" xfId="133" applyNumberFormat="1" applyFont="1" applyFill="1" applyBorder="1" applyAlignment="1">
      <alignment vertical="center"/>
      <protection/>
    </xf>
    <xf numFmtId="165" fontId="6" fillId="0" borderId="0" xfId="133" applyNumberFormat="1" applyFont="1" applyFill="1" applyBorder="1" applyAlignment="1">
      <alignment vertical="center"/>
      <protection/>
    </xf>
    <xf numFmtId="165" fontId="7" fillId="0" borderId="0" xfId="133" applyNumberFormat="1" applyFont="1" applyFill="1" applyAlignment="1">
      <alignment vertical="center"/>
      <protection/>
    </xf>
    <xf numFmtId="0" fontId="8" fillId="0" borderId="0" xfId="133" applyFont="1" applyFill="1" applyAlignment="1">
      <alignment vertical="center"/>
      <protection/>
    </xf>
    <xf numFmtId="0" fontId="17" fillId="0" borderId="0" xfId="133" applyFont="1" applyFill="1" applyAlignment="1">
      <alignment vertical="center"/>
      <protection/>
    </xf>
    <xf numFmtId="165" fontId="6" fillId="0" borderId="0" xfId="133" applyNumberFormat="1" applyFont="1" applyFill="1" applyAlignment="1">
      <alignment vertical="center"/>
      <protection/>
    </xf>
    <xf numFmtId="165" fontId="7" fillId="0" borderId="15" xfId="133" applyNumberFormat="1" applyFont="1" applyFill="1" applyBorder="1" applyAlignment="1">
      <alignment vertical="center"/>
      <protection/>
    </xf>
    <xf numFmtId="165" fontId="7" fillId="0" borderId="0" xfId="133" applyNumberFormat="1" applyFont="1" applyFill="1" applyBorder="1" applyAlignment="1">
      <alignment vertical="center"/>
      <protection/>
    </xf>
    <xf numFmtId="2" fontId="39" fillId="33" borderId="0" xfId="133" applyNumberFormat="1" applyFont="1" applyFill="1" applyBorder="1" applyAlignment="1">
      <alignment vertical="center"/>
      <protection/>
    </xf>
    <xf numFmtId="0" fontId="9" fillId="0" borderId="0" xfId="133" applyFont="1" applyAlignment="1">
      <alignment vertical="center"/>
      <protection/>
    </xf>
    <xf numFmtId="0" fontId="9" fillId="0" borderId="0" xfId="133" applyFont="1" applyFill="1" applyAlignment="1">
      <alignment vertical="center"/>
      <protection/>
    </xf>
    <xf numFmtId="0" fontId="2" fillId="0" borderId="0" xfId="133" applyFont="1" applyFill="1" applyAlignment="1">
      <alignment vertical="center"/>
      <protection/>
    </xf>
    <xf numFmtId="0" fontId="40" fillId="0" borderId="0" xfId="133" applyFont="1" applyAlignment="1">
      <alignment vertical="center"/>
      <protection/>
    </xf>
    <xf numFmtId="0" fontId="6" fillId="0" borderId="0" xfId="133" applyFont="1" applyBorder="1" applyAlignment="1">
      <alignment vertical="center"/>
      <protection/>
    </xf>
    <xf numFmtId="0" fontId="18" fillId="0" borderId="0" xfId="133" applyFont="1" applyBorder="1" applyAlignment="1">
      <alignment vertical="center"/>
      <protection/>
    </xf>
    <xf numFmtId="0" fontId="7" fillId="0" borderId="0" xfId="133" applyFont="1" applyBorder="1" applyAlignment="1">
      <alignment vertical="center"/>
      <protection/>
    </xf>
    <xf numFmtId="0" fontId="8" fillId="0" borderId="0" xfId="133" applyFont="1" applyBorder="1" applyAlignment="1">
      <alignment vertical="center"/>
      <protection/>
    </xf>
    <xf numFmtId="0" fontId="2" fillId="0" borderId="15" xfId="133" applyBorder="1" applyAlignment="1">
      <alignment vertical="center"/>
      <protection/>
    </xf>
    <xf numFmtId="165" fontId="7" fillId="0" borderId="0" xfId="133" applyNumberFormat="1" applyFont="1" applyAlignment="1">
      <alignment vertical="center"/>
      <protection/>
    </xf>
    <xf numFmtId="0" fontId="8" fillId="0" borderId="0" xfId="133" applyFont="1" applyAlignment="1">
      <alignment vertical="center"/>
      <protection/>
    </xf>
    <xf numFmtId="165" fontId="6" fillId="0" borderId="0" xfId="133" applyNumberFormat="1" applyFont="1" applyBorder="1" applyAlignment="1">
      <alignment vertical="center"/>
      <protection/>
    </xf>
    <xf numFmtId="165" fontId="7" fillId="0" borderId="0" xfId="133" applyNumberFormat="1" applyFont="1" applyBorder="1" applyAlignment="1">
      <alignment vertical="center"/>
      <protection/>
    </xf>
    <xf numFmtId="165" fontId="6" fillId="0" borderId="0" xfId="133" applyNumberFormat="1" applyFont="1" applyFill="1" applyAlignment="1">
      <alignment vertical="center"/>
      <protection/>
    </xf>
    <xf numFmtId="165" fontId="16" fillId="0" borderId="0" xfId="133" applyNumberFormat="1" applyFont="1" applyFill="1" applyAlignment="1">
      <alignment vertical="center"/>
      <protection/>
    </xf>
    <xf numFmtId="0" fontId="24" fillId="0" borderId="0" xfId="133" applyFont="1" applyBorder="1" applyAlignment="1">
      <alignment vertical="center"/>
      <protection/>
    </xf>
    <xf numFmtId="0" fontId="2" fillId="0" borderId="0" xfId="133">
      <alignment/>
      <protection/>
    </xf>
    <xf numFmtId="0" fontId="9" fillId="0" borderId="0" xfId="133" applyFont="1">
      <alignment/>
      <protection/>
    </xf>
    <xf numFmtId="0" fontId="9" fillId="0" borderId="0" xfId="133" applyFont="1" applyFill="1">
      <alignment/>
      <protection/>
    </xf>
    <xf numFmtId="0" fontId="2" fillId="0" borderId="0" xfId="133" applyFont="1" applyFill="1">
      <alignment/>
      <protection/>
    </xf>
    <xf numFmtId="0" fontId="16" fillId="0" borderId="0" xfId="133" applyFont="1">
      <alignment/>
      <protection/>
    </xf>
    <xf numFmtId="0" fontId="20" fillId="0" borderId="0" xfId="133" applyFont="1" applyFill="1" applyAlignment="1">
      <alignment vertical="center"/>
      <protection/>
    </xf>
    <xf numFmtId="0" fontId="7" fillId="0" borderId="15" xfId="133" applyFont="1" applyBorder="1" applyAlignment="1">
      <alignment vertical="center"/>
      <protection/>
    </xf>
    <xf numFmtId="0" fontId="6" fillId="0" borderId="15" xfId="133" applyFont="1" applyBorder="1" applyAlignment="1">
      <alignment vertical="center"/>
      <protection/>
    </xf>
    <xf numFmtId="0" fontId="6" fillId="0" borderId="0" xfId="133" applyFont="1" applyAlignment="1">
      <alignment vertical="center"/>
      <protection/>
    </xf>
    <xf numFmtId="167" fontId="17" fillId="0" borderId="0" xfId="133" applyNumberFormat="1" applyFont="1" applyFill="1" applyBorder="1" applyAlignment="1">
      <alignment horizontal="right" vertical="center"/>
      <protection/>
    </xf>
    <xf numFmtId="0" fontId="18" fillId="0" borderId="0" xfId="133" applyFont="1" applyFill="1" applyAlignment="1">
      <alignment vertical="center"/>
      <protection/>
    </xf>
    <xf numFmtId="165" fontId="6" fillId="0" borderId="0" xfId="133" applyNumberFormat="1" applyFont="1" applyAlignment="1">
      <alignment vertical="center"/>
      <protection/>
    </xf>
    <xf numFmtId="166" fontId="17" fillId="0" borderId="1" xfId="133" applyNumberFormat="1" applyFont="1" applyFill="1" applyBorder="1" applyAlignment="1">
      <alignment vertical="center"/>
      <protection/>
    </xf>
    <xf numFmtId="0" fontId="16" fillId="0" borderId="0" xfId="133" applyFont="1" applyFill="1" applyAlignment="1">
      <alignment vertical="center"/>
      <protection/>
    </xf>
    <xf numFmtId="0" fontId="7" fillId="0" borderId="0" xfId="130" applyFont="1" applyFill="1" applyAlignment="1">
      <alignment vertical="center"/>
      <protection/>
    </xf>
    <xf numFmtId="0" fontId="7" fillId="0" borderId="0" xfId="130" applyFont="1" applyFill="1" applyBorder="1" applyAlignment="1">
      <alignment vertical="center"/>
      <protection/>
    </xf>
    <xf numFmtId="0" fontId="7" fillId="0" borderId="0" xfId="130" applyFont="1" applyAlignment="1">
      <alignment vertical="center"/>
      <protection/>
    </xf>
    <xf numFmtId="0" fontId="7" fillId="0" borderId="16" xfId="130" applyFont="1" applyFill="1" applyBorder="1" applyAlignment="1">
      <alignment horizontal="center" vertical="center"/>
      <protection/>
    </xf>
    <xf numFmtId="0" fontId="0" fillId="0" borderId="0" xfId="130" applyFont="1" applyFill="1" applyBorder="1" applyAlignment="1">
      <alignment vertical="center"/>
      <protection/>
    </xf>
    <xf numFmtId="0" fontId="0" fillId="0" borderId="0" xfId="130" applyFont="1" applyAlignment="1">
      <alignment vertical="center"/>
      <protection/>
    </xf>
    <xf numFmtId="0" fontId="0" fillId="0" borderId="0" xfId="130" applyFont="1" applyFill="1" applyAlignment="1">
      <alignment vertical="center"/>
      <protection/>
    </xf>
    <xf numFmtId="0" fontId="7" fillId="0" borderId="12" xfId="130" applyFont="1" applyFill="1" applyBorder="1" applyAlignment="1">
      <alignment horizontal="center" vertical="center"/>
      <protection/>
    </xf>
    <xf numFmtId="0" fontId="0" fillId="0" borderId="0" xfId="130" applyFont="1" applyBorder="1" applyAlignment="1">
      <alignment vertical="center"/>
      <protection/>
    </xf>
    <xf numFmtId="0" fontId="2" fillId="0" borderId="0" xfId="130" applyFill="1" applyAlignment="1">
      <alignment vertical="center"/>
      <protection/>
    </xf>
    <xf numFmtId="0" fontId="2" fillId="0" borderId="17" xfId="130" applyFill="1" applyBorder="1" applyAlignment="1">
      <alignment vertical="center"/>
      <protection/>
    </xf>
    <xf numFmtId="0" fontId="7" fillId="0" borderId="17" xfId="130" applyFont="1" applyFill="1" applyBorder="1" applyAlignment="1">
      <alignment vertical="center"/>
      <protection/>
    </xf>
    <xf numFmtId="0" fontId="2" fillId="0" borderId="0" xfId="130" applyFill="1" applyBorder="1" applyAlignment="1">
      <alignment vertical="center"/>
      <protection/>
    </xf>
    <xf numFmtId="0" fontId="2" fillId="0" borderId="0" xfId="130" applyBorder="1" applyAlignment="1">
      <alignment vertical="center"/>
      <protection/>
    </xf>
    <xf numFmtId="0" fontId="2" fillId="0" borderId="0" xfId="130" applyAlignment="1">
      <alignment vertical="center"/>
      <protection/>
    </xf>
    <xf numFmtId="0" fontId="7" fillId="0" borderId="0" xfId="130" applyFont="1" applyFill="1" applyAlignment="1">
      <alignment vertical="center"/>
      <protection/>
    </xf>
    <xf numFmtId="0" fontId="7" fillId="0" borderId="0" xfId="130" applyFont="1" applyAlignment="1">
      <alignment vertical="center"/>
      <protection/>
    </xf>
    <xf numFmtId="0" fontId="23" fillId="0" borderId="0" xfId="130" applyFont="1" applyFill="1" applyAlignment="1">
      <alignment vertical="center"/>
      <protection/>
    </xf>
    <xf numFmtId="0" fontId="23" fillId="0" borderId="0" xfId="130" applyFont="1" applyAlignment="1">
      <alignment vertical="center"/>
      <protection/>
    </xf>
    <xf numFmtId="0" fontId="6" fillId="0" borderId="0" xfId="130" applyFont="1" applyAlignment="1">
      <alignment vertical="center"/>
      <protection/>
    </xf>
    <xf numFmtId="0" fontId="7" fillId="0" borderId="0" xfId="130" applyFont="1" applyFill="1" applyAlignment="1">
      <alignment horizontal="right" vertical="center"/>
      <protection/>
    </xf>
    <xf numFmtId="0" fontId="2" fillId="0" borderId="0" xfId="134" applyFill="1">
      <alignment/>
      <protection/>
    </xf>
    <xf numFmtId="0" fontId="10" fillId="0" borderId="0" xfId="133" applyFont="1" applyFill="1" applyAlignment="1">
      <alignment horizontal="right" vertical="center"/>
      <protection/>
    </xf>
    <xf numFmtId="0" fontId="10" fillId="0" borderId="0" xfId="130" applyFont="1" applyFill="1" applyAlignment="1">
      <alignment vertical="center"/>
      <protection/>
    </xf>
    <xf numFmtId="0" fontId="2" fillId="0" borderId="0" xfId="131" applyBorder="1">
      <alignment/>
      <protection/>
    </xf>
    <xf numFmtId="0" fontId="7" fillId="0" borderId="0" xfId="125" applyFont="1" applyFill="1" applyAlignment="1">
      <alignment/>
      <protection/>
    </xf>
    <xf numFmtId="0" fontId="4" fillId="0" borderId="0" xfId="82" applyFont="1" applyFill="1" applyAlignment="1">
      <alignment horizontal="center" vertical="center"/>
      <protection/>
    </xf>
    <xf numFmtId="0" fontId="0" fillId="0" borderId="0" xfId="82" applyFont="1" applyFill="1">
      <alignment/>
      <protection/>
    </xf>
    <xf numFmtId="0" fontId="16" fillId="0" borderId="0" xfId="82" applyFont="1" applyFill="1">
      <alignment/>
      <protection/>
    </xf>
    <xf numFmtId="0" fontId="41" fillId="0" borderId="0" xfId="82" applyFont="1" applyFill="1" applyAlignment="1">
      <alignment horizontal="center" vertical="center"/>
      <protection/>
    </xf>
    <xf numFmtId="0" fontId="42" fillId="0" borderId="0" xfId="82" applyFont="1" applyFill="1" applyAlignment="1">
      <alignment vertical="center"/>
      <protection/>
    </xf>
    <xf numFmtId="0" fontId="42" fillId="0" borderId="0" xfId="125" applyFont="1" applyFill="1" applyAlignment="1">
      <alignment/>
      <protection/>
    </xf>
    <xf numFmtId="0" fontId="0" fillId="0" borderId="0" xfId="126" applyFont="1" applyFill="1" applyBorder="1" applyAlignment="1">
      <alignment vertical="center"/>
      <protection/>
    </xf>
    <xf numFmtId="0" fontId="41" fillId="0" borderId="0" xfId="126" applyFont="1" applyAlignment="1">
      <alignment vertical="center"/>
      <protection/>
    </xf>
    <xf numFmtId="0" fontId="0" fillId="0" borderId="0" xfId="126" applyFont="1" applyAlignment="1">
      <alignment vertical="center"/>
      <protection/>
    </xf>
    <xf numFmtId="0" fontId="0" fillId="0" borderId="0" xfId="126" applyFont="1" applyFill="1" applyAlignment="1">
      <alignment vertical="center"/>
      <protection/>
    </xf>
    <xf numFmtId="0" fontId="0" fillId="0" borderId="0" xfId="134" applyFont="1" applyFill="1">
      <alignment/>
      <protection/>
    </xf>
    <xf numFmtId="0" fontId="0" fillId="0" borderId="0" xfId="134" applyFont="1" applyFill="1" applyAlignment="1">
      <alignment horizontal="centerContinuous"/>
      <protection/>
    </xf>
    <xf numFmtId="0" fontId="0" fillId="0" borderId="0" xfId="134" applyFont="1" applyFill="1" applyAlignment="1">
      <alignment horizontal="right"/>
      <protection/>
    </xf>
    <xf numFmtId="0" fontId="0" fillId="0" borderId="0" xfId="134" applyFont="1" applyFill="1" applyAlignment="1">
      <alignment vertical="center"/>
      <protection/>
    </xf>
    <xf numFmtId="0" fontId="0" fillId="0" borderId="0" xfId="134" applyFont="1" applyFill="1" applyAlignment="1">
      <alignment horizontal="right" vertical="center"/>
      <protection/>
    </xf>
    <xf numFmtId="0" fontId="43" fillId="0" borderId="0" xfId="82" applyFont="1" applyFill="1">
      <alignment/>
      <protection/>
    </xf>
    <xf numFmtId="0" fontId="43" fillId="0" borderId="16" xfId="82" applyFont="1" applyFill="1" applyBorder="1">
      <alignment/>
      <protection/>
    </xf>
    <xf numFmtId="164" fontId="43" fillId="0" borderId="0" xfId="82" applyNumberFormat="1" applyFont="1" applyFill="1" applyAlignment="1" quotePrefix="1">
      <alignment vertical="center"/>
      <protection/>
    </xf>
    <xf numFmtId="0" fontId="43" fillId="0" borderId="1" xfId="82" applyFont="1" applyFill="1" applyBorder="1">
      <alignment/>
      <protection/>
    </xf>
    <xf numFmtId="0" fontId="43" fillId="0" borderId="1" xfId="125" applyFont="1" applyFill="1" applyBorder="1" applyAlignment="1">
      <alignment/>
      <protection/>
    </xf>
    <xf numFmtId="0" fontId="44" fillId="0" borderId="0" xfId="82" applyFont="1" applyFill="1" applyAlignment="1">
      <alignment vertical="center"/>
      <protection/>
    </xf>
    <xf numFmtId="0" fontId="44" fillId="0" borderId="15" xfId="82" applyFont="1" applyFill="1" applyBorder="1" applyAlignment="1">
      <alignment vertical="center"/>
      <protection/>
    </xf>
    <xf numFmtId="0" fontId="44" fillId="0" borderId="0" xfId="82" applyFont="1" applyFill="1" applyAlignment="1">
      <alignment horizontal="right" vertical="center"/>
      <protection/>
    </xf>
    <xf numFmtId="0" fontId="44" fillId="0" borderId="0" xfId="125" applyFont="1" applyFill="1" applyAlignment="1">
      <alignment/>
      <protection/>
    </xf>
    <xf numFmtId="0" fontId="42" fillId="0" borderId="0" xfId="82" applyFont="1" applyFill="1">
      <alignment/>
      <protection/>
    </xf>
    <xf numFmtId="0" fontId="20" fillId="0" borderId="0" xfId="126" applyFont="1" applyFill="1" applyBorder="1" applyAlignment="1">
      <alignment horizontal="center" vertical="center"/>
      <protection/>
    </xf>
    <xf numFmtId="0" fontId="20" fillId="0" borderId="1" xfId="126" applyFont="1" applyFill="1" applyBorder="1" applyAlignment="1">
      <alignment horizontal="center" vertical="center"/>
      <protection/>
    </xf>
    <xf numFmtId="0" fontId="20" fillId="0" borderId="0" xfId="126" applyFont="1" applyFill="1" applyBorder="1" applyAlignment="1">
      <alignment horizontal="center" vertical="center" wrapText="1"/>
      <protection/>
    </xf>
    <xf numFmtId="0" fontId="20" fillId="0" borderId="1" xfId="126" applyFont="1" applyFill="1" applyBorder="1" applyAlignment="1">
      <alignment vertical="center"/>
      <protection/>
    </xf>
    <xf numFmtId="164" fontId="20" fillId="0" borderId="0" xfId="126" applyNumberFormat="1" applyFont="1" applyFill="1" applyAlignment="1">
      <alignment horizontal="centerContinuous" vertical="center"/>
      <protection/>
    </xf>
    <xf numFmtId="0" fontId="20" fillId="0" borderId="0" xfId="126" applyFont="1" applyFill="1" applyAlignment="1">
      <alignment horizontal="centerContinuous" vertical="center"/>
      <protection/>
    </xf>
    <xf numFmtId="0" fontId="20" fillId="0" borderId="0" xfId="126" applyFont="1" applyFill="1" applyAlignment="1">
      <alignment horizontal="left" vertical="center"/>
      <protection/>
    </xf>
    <xf numFmtId="164" fontId="4" fillId="0" borderId="0" xfId="126" applyNumberFormat="1" applyFont="1" applyFill="1" applyAlignment="1">
      <alignment horizontal="centerContinuous" vertical="center"/>
      <protection/>
    </xf>
    <xf numFmtId="0" fontId="4" fillId="0" borderId="0" xfId="126" applyFont="1" applyFill="1" applyAlignment="1">
      <alignment horizontal="centerContinuous" vertical="center"/>
      <protection/>
    </xf>
    <xf numFmtId="0" fontId="4" fillId="0" borderId="1" xfId="126" applyFont="1" applyFill="1" applyBorder="1" applyAlignment="1">
      <alignment vertical="center"/>
      <protection/>
    </xf>
    <xf numFmtId="0" fontId="4" fillId="0" borderId="0" xfId="126" applyFont="1" applyAlignment="1">
      <alignment vertical="center"/>
      <protection/>
    </xf>
    <xf numFmtId="0" fontId="20" fillId="0" borderId="0" xfId="126" applyFont="1" applyAlignment="1">
      <alignment horizontal="left" vertical="center"/>
      <protection/>
    </xf>
    <xf numFmtId="0" fontId="20" fillId="0" borderId="1" xfId="126" applyFont="1" applyBorder="1" applyAlignment="1">
      <alignment vertical="center"/>
      <protection/>
    </xf>
    <xf numFmtId="0" fontId="20" fillId="0" borderId="0" xfId="126" applyFont="1" applyBorder="1" applyAlignment="1">
      <alignment vertical="center"/>
      <protection/>
    </xf>
    <xf numFmtId="0" fontId="20" fillId="0" borderId="0" xfId="126" applyFont="1" applyAlignment="1">
      <alignment vertical="center"/>
      <protection/>
    </xf>
    <xf numFmtId="164" fontId="20" fillId="0" borderId="0" xfId="126" applyNumberFormat="1" applyFont="1" applyAlignment="1">
      <alignment horizontal="centerContinuous" vertical="center"/>
      <protection/>
    </xf>
    <xf numFmtId="0" fontId="20" fillId="0" borderId="0" xfId="126" applyFont="1" applyAlignment="1">
      <alignment horizontal="centerContinuous" vertical="center"/>
      <protection/>
    </xf>
    <xf numFmtId="0" fontId="20" fillId="0" borderId="0" xfId="126" applyNumberFormat="1" applyFont="1" applyAlignment="1">
      <alignment vertical="center"/>
      <protection/>
    </xf>
    <xf numFmtId="164" fontId="20" fillId="0" borderId="0" xfId="126" applyNumberFormat="1" applyFont="1" applyAlignment="1">
      <alignment vertical="center"/>
      <protection/>
    </xf>
    <xf numFmtId="0" fontId="20" fillId="0" borderId="0" xfId="126" applyFont="1" applyAlignment="1">
      <alignment/>
      <protection/>
    </xf>
    <xf numFmtId="0" fontId="39" fillId="0" borderId="0" xfId="126" applyFont="1" applyBorder="1" applyAlignment="1">
      <alignment/>
      <protection/>
    </xf>
    <xf numFmtId="0" fontId="39" fillId="0" borderId="0" xfId="126" applyFont="1" applyAlignment="1">
      <alignment/>
      <protection/>
    </xf>
    <xf numFmtId="186" fontId="91" fillId="0" borderId="0" xfId="126" applyNumberFormat="1" applyFont="1" applyAlignment="1">
      <alignment/>
      <protection/>
    </xf>
    <xf numFmtId="186" fontId="92" fillId="0" borderId="0" xfId="126" applyNumberFormat="1" applyFont="1" applyAlignment="1">
      <alignment/>
      <protection/>
    </xf>
    <xf numFmtId="0" fontId="43" fillId="0" borderId="0" xfId="127" applyFont="1" applyFill="1" applyBorder="1" applyAlignment="1">
      <alignment vertical="center"/>
      <protection/>
    </xf>
    <xf numFmtId="0" fontId="43" fillId="0" borderId="0" xfId="127" applyFont="1" applyFill="1" applyAlignment="1">
      <alignment vertical="center"/>
      <protection/>
    </xf>
    <xf numFmtId="0" fontId="43" fillId="0" borderId="0" xfId="127" applyFont="1" applyFill="1" applyAlignment="1">
      <alignment horizontal="centerContinuous" vertical="center"/>
      <protection/>
    </xf>
    <xf numFmtId="0" fontId="43" fillId="0" borderId="0" xfId="127" applyFont="1" applyFill="1" applyBorder="1" applyAlignment="1">
      <alignment horizontal="centerContinuous" vertical="center"/>
      <protection/>
    </xf>
    <xf numFmtId="0" fontId="43" fillId="0" borderId="1" xfId="127" applyFont="1" applyFill="1" applyBorder="1" applyAlignment="1">
      <alignment horizontal="centerContinuous" vertical="center"/>
      <protection/>
    </xf>
    <xf numFmtId="0" fontId="43" fillId="0" borderId="0" xfId="127" applyFont="1" applyAlignment="1">
      <alignment vertical="center"/>
      <protection/>
    </xf>
    <xf numFmtId="0" fontId="46" fillId="0" borderId="0" xfId="127" applyFont="1" applyAlignment="1">
      <alignment vertical="center"/>
      <protection/>
    </xf>
    <xf numFmtId="0" fontId="46" fillId="0" borderId="0" xfId="127" applyFont="1" applyBorder="1" applyAlignment="1">
      <alignment vertical="center"/>
      <protection/>
    </xf>
    <xf numFmtId="0" fontId="10" fillId="0" borderId="0" xfId="127" applyFont="1" applyAlignment="1">
      <alignment horizontal="centerContinuous" vertical="center"/>
      <protection/>
    </xf>
    <xf numFmtId="0" fontId="10" fillId="0" borderId="0" xfId="127" applyFont="1" applyAlignment="1">
      <alignment vertical="center"/>
      <protection/>
    </xf>
    <xf numFmtId="0" fontId="43" fillId="0" borderId="15" xfId="127" applyFont="1" applyBorder="1" applyAlignment="1">
      <alignment vertical="center"/>
      <protection/>
    </xf>
    <xf numFmtId="0" fontId="43" fillId="0" borderId="0" xfId="127" applyFont="1" applyBorder="1" applyAlignment="1">
      <alignment vertical="center"/>
      <protection/>
    </xf>
    <xf numFmtId="185" fontId="43" fillId="0" borderId="0" xfId="127" applyNumberFormat="1" applyFont="1" applyAlignment="1">
      <alignment horizontal="centerContinuous" vertical="center"/>
      <protection/>
    </xf>
    <xf numFmtId="164" fontId="43" fillId="0" borderId="0" xfId="127" applyNumberFormat="1" applyFont="1" applyAlignment="1">
      <alignment horizontal="centerContinuous" vertical="center"/>
      <protection/>
    </xf>
    <xf numFmtId="0" fontId="46" fillId="0" borderId="0" xfId="127" applyFont="1" applyAlignment="1">
      <alignment horizontal="centerContinuous" vertical="center"/>
      <protection/>
    </xf>
    <xf numFmtId="0" fontId="43" fillId="0" borderId="0" xfId="127" applyFont="1" applyBorder="1" applyAlignment="1">
      <alignment horizontal="centerContinuous" vertical="center"/>
      <protection/>
    </xf>
    <xf numFmtId="0" fontId="43" fillId="0" borderId="0" xfId="127" applyFont="1" applyAlignment="1">
      <alignment horizontal="centerContinuous" vertical="center"/>
      <protection/>
    </xf>
    <xf numFmtId="0" fontId="43" fillId="0" borderId="0" xfId="127" applyNumberFormat="1" applyFont="1" applyAlignment="1">
      <alignment/>
      <protection/>
    </xf>
    <xf numFmtId="0" fontId="44" fillId="0" borderId="0" xfId="127" applyFont="1" applyBorder="1" applyAlignment="1">
      <alignment vertical="center"/>
      <protection/>
    </xf>
    <xf numFmtId="0" fontId="43" fillId="0" borderId="1" xfId="127" applyFont="1" applyFill="1" applyBorder="1" applyAlignment="1">
      <alignment vertical="center"/>
      <protection/>
    </xf>
    <xf numFmtId="0" fontId="44" fillId="0" borderId="0" xfId="127" applyFont="1" applyAlignment="1">
      <alignment vertical="center"/>
      <protection/>
    </xf>
    <xf numFmtId="0" fontId="43" fillId="0" borderId="1" xfId="127" applyFont="1" applyBorder="1" applyAlignment="1">
      <alignment horizontal="centerContinuous" vertical="center"/>
      <protection/>
    </xf>
    <xf numFmtId="0" fontId="43" fillId="0" borderId="1" xfId="127" applyFont="1" applyBorder="1" applyAlignment="1">
      <alignment vertical="center"/>
      <protection/>
    </xf>
    <xf numFmtId="0" fontId="46" fillId="0" borderId="1" xfId="127" applyFont="1" applyBorder="1" applyAlignment="1">
      <alignment vertical="center"/>
      <protection/>
    </xf>
    <xf numFmtId="187" fontId="43" fillId="0" borderId="0" xfId="127" applyNumberFormat="1" applyFont="1" applyFill="1" applyBorder="1" applyAlignment="1">
      <alignment vertical="center"/>
      <protection/>
    </xf>
    <xf numFmtId="187" fontId="93" fillId="0" borderId="0" xfId="127" applyNumberFormat="1" applyFont="1" applyAlignment="1">
      <alignment vertical="center"/>
      <protection/>
    </xf>
    <xf numFmtId="189" fontId="43" fillId="0" borderId="0" xfId="82" applyNumberFormat="1" applyFont="1" applyFill="1">
      <alignment/>
      <protection/>
    </xf>
    <xf numFmtId="167" fontId="44" fillId="0" borderId="0" xfId="82" applyNumberFormat="1" applyFont="1" applyFill="1" applyAlignment="1">
      <alignment vertical="center"/>
      <protection/>
    </xf>
    <xf numFmtId="1" fontId="44" fillId="0" borderId="0" xfId="82" applyNumberFormat="1" applyFont="1" applyFill="1" applyAlignment="1">
      <alignment vertical="center"/>
      <protection/>
    </xf>
    <xf numFmtId="167" fontId="44" fillId="0" borderId="0" xfId="82" applyNumberFormat="1" applyFont="1" applyFill="1">
      <alignment/>
      <protection/>
    </xf>
    <xf numFmtId="167" fontId="44" fillId="0" borderId="0" xfId="125" applyNumberFormat="1" applyFont="1" applyFill="1" applyAlignment="1">
      <alignment/>
      <protection/>
    </xf>
    <xf numFmtId="0" fontId="94" fillId="0" borderId="0" xfId="134" applyFont="1" applyFill="1" applyAlignment="1">
      <alignment vertical="center"/>
      <protection/>
    </xf>
    <xf numFmtId="0" fontId="7" fillId="0" borderId="0" xfId="128" applyFont="1" applyFill="1" applyAlignment="1">
      <alignment vertical="center"/>
      <protection/>
    </xf>
    <xf numFmtId="0" fontId="2" fillId="0" borderId="0" xfId="128" applyFill="1" applyAlignment="1">
      <alignment vertical="center"/>
      <protection/>
    </xf>
    <xf numFmtId="0" fontId="4" fillId="0" borderId="0" xfId="128" applyFont="1" applyFill="1" applyAlignment="1">
      <alignment vertical="center"/>
      <protection/>
    </xf>
    <xf numFmtId="0" fontId="7" fillId="0" borderId="12" xfId="102" applyFont="1" applyFill="1" applyBorder="1" applyAlignment="1">
      <alignment horizontal="center" vertical="center"/>
      <protection/>
    </xf>
    <xf numFmtId="0" fontId="7" fillId="0" borderId="18" xfId="102" applyFont="1" applyBorder="1" applyAlignment="1">
      <alignment horizontal="center" vertical="center" wrapText="1"/>
      <protection/>
    </xf>
    <xf numFmtId="0" fontId="7" fillId="0" borderId="14" xfId="102" applyFont="1" applyBorder="1" applyAlignment="1">
      <alignment horizontal="center" vertical="center"/>
      <protection/>
    </xf>
    <xf numFmtId="187" fontId="43" fillId="0" borderId="0" xfId="86" applyNumberFormat="1" applyFont="1" applyFill="1" applyAlignment="1">
      <alignment horizontal="right" vertical="center" wrapText="1"/>
      <protection/>
    </xf>
    <xf numFmtId="0" fontId="16" fillId="0" borderId="19" xfId="129" applyFont="1" applyFill="1" applyBorder="1">
      <alignment/>
      <protection/>
    </xf>
    <xf numFmtId="0" fontId="0" fillId="0" borderId="0" xfId="83" applyFont="1" applyFill="1">
      <alignment/>
      <protection/>
    </xf>
    <xf numFmtId="0" fontId="20" fillId="0" borderId="0" xfId="126" applyFont="1" applyFill="1" applyAlignment="1">
      <alignment horizontal="center"/>
      <protection/>
    </xf>
    <xf numFmtId="0" fontId="4" fillId="0" borderId="0" xfId="126" applyFont="1" applyFill="1" applyAlignment="1">
      <alignment horizontal="center"/>
      <protection/>
    </xf>
    <xf numFmtId="186" fontId="20" fillId="0" borderId="0" xfId="126" applyNumberFormat="1" applyFont="1" applyFill="1" applyAlignment="1">
      <alignment/>
      <protection/>
    </xf>
    <xf numFmtId="186" fontId="20" fillId="0" borderId="0" xfId="126" applyNumberFormat="1" applyFont="1" applyAlignment="1">
      <alignment/>
      <protection/>
    </xf>
    <xf numFmtId="186" fontId="4" fillId="0" borderId="0" xfId="126" applyNumberFormat="1" applyFont="1" applyFill="1" applyAlignment="1">
      <alignment/>
      <protection/>
    </xf>
    <xf numFmtId="186" fontId="4" fillId="0" borderId="0" xfId="126" applyNumberFormat="1" applyFont="1" applyAlignment="1">
      <alignment/>
      <protection/>
    </xf>
    <xf numFmtId="186" fontId="20" fillId="0" borderId="0" xfId="126" applyNumberFormat="1" applyFont="1" applyBorder="1" applyAlignment="1">
      <alignment/>
      <protection/>
    </xf>
    <xf numFmtId="0" fontId="20" fillId="0" borderId="0" xfId="126" applyFont="1" applyAlignment="1">
      <alignment horizontal="center"/>
      <protection/>
    </xf>
    <xf numFmtId="0" fontId="4" fillId="0" borderId="0" xfId="126" applyFont="1" applyAlignment="1">
      <alignment horizontal="center"/>
      <protection/>
    </xf>
    <xf numFmtId="186" fontId="20" fillId="0" borderId="0" xfId="126" applyNumberFormat="1" applyFont="1" applyAlignment="1">
      <alignment vertical="center"/>
      <protection/>
    </xf>
    <xf numFmtId="200" fontId="43" fillId="0" borderId="0" xfId="120" applyNumberFormat="1" applyFont="1" applyFill="1" applyBorder="1" applyAlignment="1">
      <alignment vertical="center"/>
      <protection/>
    </xf>
    <xf numFmtId="223" fontId="43" fillId="0" borderId="0" xfId="120" applyNumberFormat="1" applyFont="1" applyFill="1" applyBorder="1" applyAlignment="1">
      <alignment vertical="center"/>
      <protection/>
    </xf>
    <xf numFmtId="187" fontId="43" fillId="0" borderId="0" xfId="87" applyNumberFormat="1" applyFont="1" applyFill="1" applyAlignment="1">
      <alignment horizontal="right" vertical="center" wrapText="1"/>
      <protection/>
    </xf>
    <xf numFmtId="222" fontId="43" fillId="0" borderId="0" xfId="120" applyNumberFormat="1" applyFont="1" applyAlignment="1">
      <alignment horizontal="right"/>
      <protection/>
    </xf>
    <xf numFmtId="0" fontId="7" fillId="0" borderId="20" xfId="102" applyFont="1" applyFill="1" applyBorder="1" applyAlignment="1">
      <alignment horizontal="center" vertical="center"/>
      <protection/>
    </xf>
    <xf numFmtId="164" fontId="16" fillId="0" borderId="0" xfId="83" applyNumberFormat="1" applyFont="1" applyAlignment="1" quotePrefix="1">
      <alignment horizontal="left" vertical="center"/>
      <protection/>
    </xf>
    <xf numFmtId="0" fontId="16" fillId="0" borderId="0" xfId="83" applyFont="1" applyAlignment="1" quotePrefix="1">
      <alignment horizontal="left" vertical="center"/>
      <protection/>
    </xf>
    <xf numFmtId="164" fontId="16" fillId="0" borderId="0" xfId="83" applyNumberFormat="1" applyFont="1" applyAlignment="1">
      <alignment vertical="center"/>
      <protection/>
    </xf>
    <xf numFmtId="0" fontId="16" fillId="0" borderId="0" xfId="83" applyFont="1" applyAlignment="1">
      <alignment horizontal="left" vertical="center"/>
      <protection/>
    </xf>
    <xf numFmtId="0" fontId="6" fillId="0" borderId="0" xfId="83" applyFont="1" applyAlignment="1">
      <alignment horizontal="right" vertical="center"/>
      <protection/>
    </xf>
    <xf numFmtId="164" fontId="16" fillId="0" borderId="0" xfId="83" applyNumberFormat="1" applyFont="1" applyAlignment="1">
      <alignment horizontal="left" vertical="center"/>
      <protection/>
    </xf>
    <xf numFmtId="164" fontId="19" fillId="0" borderId="0" xfId="83" applyNumberFormat="1" applyFont="1">
      <alignment/>
      <protection/>
    </xf>
    <xf numFmtId="164" fontId="16" fillId="0" borderId="0" xfId="83" applyNumberFormat="1" applyFont="1" applyBorder="1" applyAlignment="1" quotePrefix="1">
      <alignment horizontal="left" vertical="center"/>
      <protection/>
    </xf>
    <xf numFmtId="0" fontId="10" fillId="0" borderId="0" xfId="83" applyFont="1" applyFill="1" applyAlignment="1">
      <alignment horizontal="right" vertical="center"/>
      <protection/>
    </xf>
    <xf numFmtId="0" fontId="6" fillId="0" borderId="0" xfId="133" applyFont="1" applyBorder="1">
      <alignment/>
      <protection/>
    </xf>
    <xf numFmtId="0" fontId="16" fillId="0" borderId="0" xfId="133" applyFont="1" applyBorder="1">
      <alignment/>
      <protection/>
    </xf>
    <xf numFmtId="167" fontId="18" fillId="0" borderId="0" xfId="135" applyNumberFormat="1" applyFont="1" applyFill="1" applyAlignment="1">
      <alignment horizontal="right" vertical="center"/>
      <protection/>
    </xf>
    <xf numFmtId="167" fontId="18" fillId="0" borderId="0" xfId="135" applyNumberFormat="1" applyFont="1" applyAlignment="1">
      <alignment horizontal="right" vertical="center"/>
      <protection/>
    </xf>
    <xf numFmtId="167" fontId="17" fillId="0" borderId="0" xfId="135" applyNumberFormat="1" applyFont="1" applyAlignment="1">
      <alignment horizontal="right" vertical="center"/>
      <protection/>
    </xf>
    <xf numFmtId="200" fontId="16" fillId="0" borderId="0" xfId="96" applyNumberFormat="1" applyFont="1" applyAlignment="1">
      <alignment vertical="center"/>
      <protection/>
    </xf>
    <xf numFmtId="214" fontId="17" fillId="0" borderId="0" xfId="135" applyNumberFormat="1" applyFont="1" applyFill="1" applyAlignment="1">
      <alignment horizontal="right" vertical="center"/>
      <protection/>
    </xf>
    <xf numFmtId="187" fontId="6" fillId="0" borderId="0" xfId="135" applyNumberFormat="1" applyFont="1" applyAlignment="1">
      <alignment horizontal="right" vertical="center"/>
      <protection/>
    </xf>
    <xf numFmtId="189" fontId="16" fillId="0" borderId="0" xfId="135" applyNumberFormat="1" applyFont="1" applyAlignment="1">
      <alignment vertical="center"/>
      <protection/>
    </xf>
    <xf numFmtId="0" fontId="16" fillId="0" borderId="0" xfId="135" applyFont="1" applyAlignment="1">
      <alignment horizontal="right" vertical="center"/>
      <protection/>
    </xf>
    <xf numFmtId="189" fontId="6" fillId="0" borderId="0" xfId="135" applyNumberFormat="1" applyFont="1" applyAlignment="1">
      <alignment vertical="center"/>
      <protection/>
    </xf>
    <xf numFmtId="0" fontId="6" fillId="0" borderId="0" xfId="135" applyFont="1" applyAlignment="1">
      <alignment vertical="center"/>
      <protection/>
    </xf>
    <xf numFmtId="200" fontId="16" fillId="0" borderId="0" xfId="83" applyNumberFormat="1" applyFont="1" applyFill="1" applyBorder="1" applyAlignment="1">
      <alignment vertical="center"/>
      <protection/>
    </xf>
    <xf numFmtId="190" fontId="17" fillId="0" borderId="0" xfId="83" applyNumberFormat="1" applyFont="1" applyFill="1" applyBorder="1" applyAlignment="1">
      <alignment vertical="center"/>
      <protection/>
    </xf>
    <xf numFmtId="205" fontId="16" fillId="0" borderId="0" xfId="83" applyNumberFormat="1" applyFont="1" applyFill="1" applyBorder="1" applyAlignment="1">
      <alignment horizontal="right" vertical="center"/>
      <protection/>
    </xf>
    <xf numFmtId="189" fontId="6" fillId="0" borderId="0" xfId="135" applyNumberFormat="1" applyFont="1" applyAlignment="1">
      <alignment horizontal="right" vertical="center"/>
      <protection/>
    </xf>
    <xf numFmtId="0" fontId="6" fillId="0" borderId="0" xfId="135" applyFont="1" applyAlignment="1">
      <alignment horizontal="right" vertical="center"/>
      <protection/>
    </xf>
    <xf numFmtId="200" fontId="6" fillId="0" borderId="0" xfId="83" applyNumberFormat="1" applyFont="1" applyFill="1" applyBorder="1" applyAlignment="1">
      <alignment vertical="center"/>
      <protection/>
    </xf>
    <xf numFmtId="190" fontId="18" fillId="0" borderId="0" xfId="83" applyNumberFormat="1" applyFont="1" applyFill="1" applyBorder="1" applyAlignment="1">
      <alignment vertical="center"/>
      <protection/>
    </xf>
    <xf numFmtId="205" fontId="6" fillId="0" borderId="0" xfId="83" applyNumberFormat="1" applyFont="1" applyFill="1" applyBorder="1" applyAlignment="1">
      <alignment horizontal="right" vertical="center"/>
      <protection/>
    </xf>
    <xf numFmtId="221" fontId="16" fillId="0" borderId="0" xfId="87" applyNumberFormat="1" applyFont="1" applyFill="1" applyAlignment="1">
      <alignment horizontal="right" vertical="center" wrapText="1"/>
      <protection/>
    </xf>
    <xf numFmtId="189" fontId="16" fillId="0" borderId="0" xfId="87" applyNumberFormat="1" applyFont="1" applyFill="1" applyAlignment="1">
      <alignment horizontal="right" vertical="center" wrapText="1"/>
      <protection/>
    </xf>
    <xf numFmtId="221" fontId="17" fillId="0" borderId="0" xfId="87" applyNumberFormat="1" applyFont="1" applyFill="1" applyAlignment="1">
      <alignment horizontal="right" vertical="center" wrapText="1"/>
      <protection/>
    </xf>
    <xf numFmtId="0" fontId="16" fillId="0" borderId="0" xfId="135" applyFont="1">
      <alignment/>
      <protection/>
    </xf>
    <xf numFmtId="0" fontId="19" fillId="0" borderId="0" xfId="133" applyFont="1" applyBorder="1" applyAlignment="1">
      <alignment vertical="center"/>
      <protection/>
    </xf>
    <xf numFmtId="165" fontId="16" fillId="0" borderId="0" xfId="120" applyNumberFormat="1" applyFont="1" applyFill="1" applyBorder="1" applyAlignment="1">
      <alignment vertical="center"/>
      <protection/>
    </xf>
    <xf numFmtId="190" fontId="17" fillId="0" borderId="0" xfId="120" applyNumberFormat="1" applyFont="1" applyFill="1" applyBorder="1" applyAlignment="1">
      <alignment vertical="center"/>
      <protection/>
    </xf>
    <xf numFmtId="204" fontId="17" fillId="0" borderId="0" xfId="120" applyNumberFormat="1" applyFont="1" applyFill="1" applyBorder="1" applyAlignment="1">
      <alignment vertical="center"/>
      <protection/>
    </xf>
    <xf numFmtId="217" fontId="16" fillId="0" borderId="0" xfId="120" applyNumberFormat="1" applyFont="1" applyFill="1" applyBorder="1" applyAlignment="1">
      <alignment vertical="center"/>
      <protection/>
    </xf>
    <xf numFmtId="210" fontId="17" fillId="0" borderId="0" xfId="120" applyNumberFormat="1" applyFont="1" applyFill="1" applyBorder="1" applyAlignment="1">
      <alignment vertical="center"/>
      <protection/>
    </xf>
    <xf numFmtId="204" fontId="17" fillId="0" borderId="1" xfId="120" applyNumberFormat="1" applyFont="1" applyFill="1" applyBorder="1" applyAlignment="1">
      <alignment vertical="center"/>
      <protection/>
    </xf>
    <xf numFmtId="215" fontId="16" fillId="0" borderId="0" xfId="120" applyNumberFormat="1" applyFont="1" applyFill="1" applyBorder="1" applyAlignment="1">
      <alignment vertical="center"/>
      <protection/>
    </xf>
    <xf numFmtId="164" fontId="16" fillId="0" borderId="0" xfId="133" applyNumberFormat="1" applyFont="1" applyFill="1" applyAlignment="1">
      <alignment vertical="center"/>
      <protection/>
    </xf>
    <xf numFmtId="202" fontId="16" fillId="0" borderId="0" xfId="120" applyNumberFormat="1" applyFont="1" applyFill="1" applyBorder="1" applyAlignment="1">
      <alignment vertical="center"/>
      <protection/>
    </xf>
    <xf numFmtId="0" fontId="16" fillId="0" borderId="0" xfId="133" applyFont="1" applyBorder="1" applyAlignment="1">
      <alignment vertical="center"/>
      <protection/>
    </xf>
    <xf numFmtId="205" fontId="16" fillId="0" borderId="0" xfId="120" applyNumberFormat="1" applyFont="1" applyFill="1" applyBorder="1" applyAlignment="1">
      <alignment horizontal="right" vertical="center"/>
      <protection/>
    </xf>
    <xf numFmtId="201" fontId="17" fillId="0" borderId="0" xfId="120" applyNumberFormat="1" applyFont="1" applyFill="1" applyBorder="1" applyAlignment="1">
      <alignment vertical="center"/>
      <protection/>
    </xf>
    <xf numFmtId="165" fontId="16" fillId="0" borderId="15" xfId="120" applyNumberFormat="1" applyFont="1" applyFill="1" applyBorder="1" applyAlignment="1">
      <alignment vertical="center"/>
      <protection/>
    </xf>
    <xf numFmtId="220" fontId="16" fillId="0" borderId="0" xfId="86" applyNumberFormat="1" applyFont="1" applyFill="1" applyAlignment="1">
      <alignment horizontal="right" vertical="center" wrapText="1"/>
      <protection/>
    </xf>
    <xf numFmtId="167" fontId="16" fillId="0" borderId="0" xfId="120" applyNumberFormat="1" applyFont="1" applyFill="1" applyBorder="1" applyAlignment="1">
      <alignment horizontal="right" vertical="center"/>
      <protection/>
    </xf>
    <xf numFmtId="206" fontId="17" fillId="0" borderId="1" xfId="120" applyNumberFormat="1" applyFont="1" applyFill="1" applyBorder="1" applyAlignment="1">
      <alignment vertical="center"/>
      <protection/>
    </xf>
    <xf numFmtId="213" fontId="16" fillId="0" borderId="0" xfId="120" applyNumberFormat="1" applyFont="1" applyFill="1" applyBorder="1" applyAlignment="1">
      <alignment vertical="center"/>
      <protection/>
    </xf>
    <xf numFmtId="212" fontId="16" fillId="0" borderId="0" xfId="120" applyNumberFormat="1" applyFont="1" applyFill="1" applyBorder="1" applyAlignment="1">
      <alignment vertical="center"/>
      <protection/>
    </xf>
    <xf numFmtId="167" fontId="17" fillId="0" borderId="0" xfId="120" applyNumberFormat="1" applyFont="1" applyFill="1" applyBorder="1" applyAlignment="1">
      <alignment horizontal="right" vertical="center"/>
      <protection/>
    </xf>
    <xf numFmtId="166" fontId="17" fillId="0" borderId="1" xfId="120" applyNumberFormat="1" applyFont="1" applyFill="1" applyBorder="1" applyAlignment="1">
      <alignment vertical="center"/>
      <protection/>
    </xf>
    <xf numFmtId="187" fontId="43" fillId="0" borderId="0" xfId="87" applyNumberFormat="1" applyFont="1" applyFill="1" applyAlignment="1">
      <alignment horizontal="right" vertical="center"/>
      <protection/>
    </xf>
    <xf numFmtId="0" fontId="46" fillId="0" borderId="17" xfId="127" applyFont="1" applyBorder="1" applyAlignment="1">
      <alignment vertical="center"/>
      <protection/>
    </xf>
    <xf numFmtId="0" fontId="44" fillId="0" borderId="0" xfId="127" applyFont="1" applyFill="1" applyAlignment="1">
      <alignment vertical="center"/>
      <protection/>
    </xf>
    <xf numFmtId="167" fontId="44" fillId="0" borderId="0" xfId="80" applyNumberFormat="1" applyFont="1" applyFill="1" applyAlignment="1">
      <alignment horizontal="right"/>
      <protection/>
    </xf>
    <xf numFmtId="167" fontId="44" fillId="0" borderId="0" xfId="127" applyNumberFormat="1" applyFont="1" applyFill="1" applyBorder="1" applyAlignment="1">
      <alignment vertical="center"/>
      <protection/>
    </xf>
    <xf numFmtId="167" fontId="44" fillId="0" borderId="15" xfId="127" applyNumberFormat="1" applyFont="1" applyFill="1" applyBorder="1" applyAlignment="1">
      <alignment vertical="center"/>
      <protection/>
    </xf>
    <xf numFmtId="0" fontId="6" fillId="34" borderId="1" xfId="128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19" fillId="34" borderId="0" xfId="128" applyFont="1" applyFill="1" applyAlignment="1">
      <alignment vertical="center"/>
      <protection/>
    </xf>
    <xf numFmtId="0" fontId="16" fillId="34" borderId="0" xfId="128" applyFont="1" applyFill="1" applyAlignment="1">
      <alignment vertical="center"/>
      <protection/>
    </xf>
    <xf numFmtId="0" fontId="16" fillId="34" borderId="0" xfId="128" applyFont="1" applyFill="1" applyBorder="1" applyAlignment="1">
      <alignment horizontal="centerContinuous" vertical="center"/>
      <protection/>
    </xf>
    <xf numFmtId="0" fontId="6" fillId="34" borderId="0" xfId="128" applyFont="1" applyFill="1" applyAlignment="1">
      <alignment horizontal="right" vertical="center"/>
      <protection/>
    </xf>
    <xf numFmtId="165" fontId="6" fillId="34" borderId="0" xfId="128" applyNumberFormat="1" applyFont="1" applyFill="1" applyAlignment="1">
      <alignment vertical="center"/>
      <protection/>
    </xf>
    <xf numFmtId="0" fontId="4" fillId="34" borderId="0" xfId="128" applyFont="1" applyFill="1" applyAlignment="1">
      <alignment vertical="center"/>
      <protection/>
    </xf>
    <xf numFmtId="165" fontId="16" fillId="34" borderId="0" xfId="128" applyNumberFormat="1" applyFont="1" applyFill="1" applyBorder="1" applyAlignment="1">
      <alignment vertical="center"/>
      <protection/>
    </xf>
    <xf numFmtId="0" fontId="16" fillId="34" borderId="1" xfId="128" applyFont="1" applyFill="1" applyBorder="1" applyAlignment="1">
      <alignment vertical="center"/>
      <protection/>
    </xf>
    <xf numFmtId="165" fontId="16" fillId="34" borderId="0" xfId="128" applyNumberFormat="1" applyFont="1" applyFill="1" applyAlignment="1">
      <alignment vertical="center"/>
      <protection/>
    </xf>
    <xf numFmtId="165" fontId="16" fillId="34" borderId="15" xfId="128" applyNumberFormat="1" applyFont="1" applyFill="1" applyBorder="1" applyAlignment="1">
      <alignment vertical="center"/>
      <protection/>
    </xf>
    <xf numFmtId="0" fontId="7" fillId="34" borderId="0" xfId="128" applyFont="1" applyFill="1" applyAlignment="1">
      <alignment vertical="center"/>
      <protection/>
    </xf>
    <xf numFmtId="0" fontId="2" fillId="34" borderId="0" xfId="128" applyFill="1" applyAlignment="1">
      <alignment vertical="center"/>
      <protection/>
    </xf>
    <xf numFmtId="0" fontId="16" fillId="34" borderId="14" xfId="128" applyFont="1" applyFill="1" applyBorder="1" applyAlignment="1">
      <alignment horizontal="center" vertical="center"/>
      <protection/>
    </xf>
    <xf numFmtId="0" fontId="16" fillId="34" borderId="12" xfId="128" applyFont="1" applyFill="1" applyBorder="1" applyAlignment="1">
      <alignment horizontal="center" vertical="center"/>
      <protection/>
    </xf>
    <xf numFmtId="0" fontId="16" fillId="34" borderId="13" xfId="128" applyFont="1" applyFill="1" applyBorder="1" applyAlignment="1">
      <alignment horizontal="center" vertical="center"/>
      <protection/>
    </xf>
    <xf numFmtId="0" fontId="19" fillId="34" borderId="0" xfId="128" applyFont="1" applyFill="1" applyBorder="1" applyAlignment="1">
      <alignment vertical="center"/>
      <protection/>
    </xf>
    <xf numFmtId="0" fontId="16" fillId="34" borderId="0" xfId="128" applyFont="1" applyFill="1" applyBorder="1" applyAlignment="1">
      <alignment vertical="center"/>
      <protection/>
    </xf>
    <xf numFmtId="164" fontId="16" fillId="34" borderId="0" xfId="128" applyNumberFormat="1" applyFont="1" applyFill="1" applyAlignment="1">
      <alignment horizontal="centerContinuous" vertical="center"/>
      <protection/>
    </xf>
    <xf numFmtId="196" fontId="17" fillId="34" borderId="0" xfId="128" applyNumberFormat="1" applyFont="1" applyFill="1" applyBorder="1" applyAlignment="1">
      <alignment vertical="center"/>
      <protection/>
    </xf>
    <xf numFmtId="164" fontId="16" fillId="34" borderId="0" xfId="128" applyNumberFormat="1" applyFont="1" applyFill="1" applyAlignment="1" quotePrefix="1">
      <alignment horizontal="centerContinuous" vertical="center"/>
      <protection/>
    </xf>
    <xf numFmtId="164" fontId="19" fillId="34" borderId="0" xfId="128" applyNumberFormat="1" applyFont="1" applyFill="1" applyAlignment="1">
      <alignment horizontal="centerContinuous" vertical="center"/>
      <protection/>
    </xf>
    <xf numFmtId="194" fontId="17" fillId="34" borderId="0" xfId="128" applyNumberFormat="1" applyFont="1" applyFill="1" applyBorder="1" applyAlignment="1">
      <alignment vertical="center"/>
      <protection/>
    </xf>
    <xf numFmtId="165" fontId="16" fillId="34" borderId="1" xfId="128" applyNumberFormat="1" applyFont="1" applyFill="1" applyBorder="1" applyAlignment="1">
      <alignment vertical="center"/>
      <protection/>
    </xf>
    <xf numFmtId="0" fontId="6" fillId="34" borderId="0" xfId="128" applyFont="1" applyFill="1" applyAlignment="1">
      <alignment vertical="center"/>
      <protection/>
    </xf>
    <xf numFmtId="165" fontId="6" fillId="34" borderId="0" xfId="128" applyNumberFormat="1" applyFont="1" applyFill="1" applyBorder="1" applyAlignment="1">
      <alignment vertical="center"/>
      <protection/>
    </xf>
    <xf numFmtId="195" fontId="18" fillId="34" borderId="0" xfId="128" applyNumberFormat="1" applyFont="1" applyFill="1" applyAlignment="1">
      <alignment vertical="center"/>
      <protection/>
    </xf>
    <xf numFmtId="0" fontId="19" fillId="34" borderId="0" xfId="128" applyFont="1" applyFill="1" applyAlignment="1">
      <alignment horizontal="centerContinuous" vertical="center"/>
      <protection/>
    </xf>
    <xf numFmtId="190" fontId="16" fillId="34" borderId="1" xfId="128" applyNumberFormat="1" applyFont="1" applyFill="1" applyBorder="1" applyAlignment="1">
      <alignment vertical="center"/>
      <protection/>
    </xf>
    <xf numFmtId="190" fontId="16" fillId="34" borderId="0" xfId="128" applyNumberFormat="1" applyFont="1" applyFill="1" applyBorder="1" applyAlignment="1">
      <alignment vertical="center"/>
      <protection/>
    </xf>
    <xf numFmtId="190" fontId="22" fillId="34" borderId="0" xfId="128" applyNumberFormat="1" applyFont="1" applyFill="1" applyAlignment="1">
      <alignment vertical="center"/>
      <protection/>
    </xf>
    <xf numFmtId="190" fontId="17" fillId="34" borderId="0" xfId="128" applyNumberFormat="1" applyFont="1" applyFill="1" applyAlignment="1">
      <alignment vertical="center"/>
      <protection/>
    </xf>
    <xf numFmtId="191" fontId="17" fillId="34" borderId="0" xfId="128" applyNumberFormat="1" applyFont="1" applyFill="1" applyAlignment="1">
      <alignment vertical="center"/>
      <protection/>
    </xf>
    <xf numFmtId="165" fontId="17" fillId="34" borderId="0" xfId="128" applyNumberFormat="1" applyFont="1" applyFill="1" applyAlignment="1">
      <alignment vertical="center"/>
      <protection/>
    </xf>
    <xf numFmtId="0" fontId="22" fillId="34" borderId="0" xfId="128" applyFont="1" applyFill="1" applyAlignment="1">
      <alignment vertical="center"/>
      <protection/>
    </xf>
    <xf numFmtId="191" fontId="17" fillId="34" borderId="0" xfId="128" applyNumberFormat="1" applyFont="1" applyFill="1" applyBorder="1" applyAlignment="1">
      <alignment vertical="center"/>
      <protection/>
    </xf>
    <xf numFmtId="165" fontId="6" fillId="34" borderId="1" xfId="128" applyNumberFormat="1" applyFont="1" applyFill="1" applyBorder="1" applyAlignment="1">
      <alignment vertical="center"/>
      <protection/>
    </xf>
    <xf numFmtId="197" fontId="6" fillId="34" borderId="0" xfId="128" applyNumberFormat="1" applyFont="1" applyFill="1" applyAlignment="1">
      <alignment vertical="center"/>
      <protection/>
    </xf>
    <xf numFmtId="0" fontId="2" fillId="34" borderId="0" xfId="128" applyFill="1" applyBorder="1" applyAlignment="1">
      <alignment vertical="center"/>
      <protection/>
    </xf>
    <xf numFmtId="0" fontId="11" fillId="34" borderId="0" xfId="128" applyFont="1" applyFill="1" applyAlignment="1">
      <alignment vertical="center"/>
      <protection/>
    </xf>
    <xf numFmtId="187" fontId="2" fillId="34" borderId="0" xfId="128" applyNumberFormat="1" applyFont="1" applyFill="1" applyBorder="1" applyAlignment="1">
      <alignment horizontal="right" vertical="center" wrapText="1"/>
      <protection/>
    </xf>
    <xf numFmtId="0" fontId="16" fillId="34" borderId="1" xfId="128" applyFont="1" applyFill="1" applyBorder="1" applyAlignment="1">
      <alignment horizontal="center" vertical="center"/>
      <protection/>
    </xf>
    <xf numFmtId="0" fontId="16" fillId="34" borderId="0" xfId="128" applyFont="1" applyFill="1" applyBorder="1" applyAlignment="1">
      <alignment horizontal="center" vertical="center"/>
      <protection/>
    </xf>
    <xf numFmtId="193" fontId="16" fillId="34" borderId="15" xfId="128" applyNumberFormat="1" applyFont="1" applyFill="1" applyBorder="1" applyAlignment="1">
      <alignment vertical="center"/>
      <protection/>
    </xf>
    <xf numFmtId="193" fontId="16" fillId="34" borderId="0" xfId="128" applyNumberFormat="1" applyFont="1" applyFill="1" applyBorder="1" applyAlignment="1">
      <alignment vertical="center"/>
      <protection/>
    </xf>
    <xf numFmtId="193" fontId="16" fillId="34" borderId="0" xfId="128" applyNumberFormat="1" applyFont="1" applyFill="1" applyBorder="1" applyAlignment="1">
      <alignment horizontal="right" vertical="center"/>
      <protection/>
    </xf>
    <xf numFmtId="0" fontId="6" fillId="34" borderId="0" xfId="128" applyFont="1" applyFill="1" applyBorder="1" applyAlignment="1">
      <alignment horizontal="right" vertical="center"/>
      <protection/>
    </xf>
    <xf numFmtId="193" fontId="6" fillId="34" borderId="0" xfId="128" applyNumberFormat="1" applyFont="1" applyFill="1" applyAlignment="1">
      <alignment vertical="center"/>
      <protection/>
    </xf>
    <xf numFmtId="0" fontId="7" fillId="34" borderId="1" xfId="128" applyFont="1" applyFill="1" applyBorder="1" applyAlignment="1">
      <alignment vertical="center"/>
      <protection/>
    </xf>
    <xf numFmtId="0" fontId="2" fillId="34" borderId="0" xfId="102" applyFill="1">
      <alignment/>
      <protection/>
    </xf>
    <xf numFmtId="221" fontId="7" fillId="34" borderId="15" xfId="128" applyNumberFormat="1" applyFont="1" applyFill="1" applyBorder="1" applyAlignment="1" quotePrefix="1">
      <alignment horizontal="right" vertical="center"/>
      <protection/>
    </xf>
    <xf numFmtId="221" fontId="21" fillId="34" borderId="15" xfId="128" applyNumberFormat="1" applyFont="1" applyFill="1" applyBorder="1" applyAlignment="1">
      <alignment vertical="center"/>
      <protection/>
    </xf>
    <xf numFmtId="221" fontId="7" fillId="34" borderId="0" xfId="128" applyNumberFormat="1" applyFont="1" applyFill="1" applyAlignment="1">
      <alignment vertical="center"/>
      <protection/>
    </xf>
    <xf numFmtId="221" fontId="6" fillId="34" borderId="0" xfId="128" applyNumberFormat="1" applyFont="1" applyFill="1" applyAlignment="1">
      <alignment vertical="center"/>
      <protection/>
    </xf>
    <xf numFmtId="0" fontId="7" fillId="34" borderId="0" xfId="128" applyFont="1" applyFill="1" applyAlignment="1">
      <alignment vertical="center"/>
      <protection/>
    </xf>
    <xf numFmtId="164" fontId="16" fillId="34" borderId="0" xfId="128" applyNumberFormat="1" applyFont="1" applyFill="1" applyBorder="1" applyAlignment="1">
      <alignment horizontal="centerContinuous" vertical="center"/>
      <protection/>
    </xf>
    <xf numFmtId="164" fontId="16" fillId="34" borderId="0" xfId="128" applyNumberFormat="1" applyFont="1" applyFill="1" applyBorder="1" applyAlignment="1">
      <alignment horizontal="left" vertical="center"/>
      <protection/>
    </xf>
    <xf numFmtId="0" fontId="16" fillId="34" borderId="0" xfId="128" applyFont="1" applyFill="1" applyAlignment="1">
      <alignment vertical="center"/>
      <protection/>
    </xf>
    <xf numFmtId="0" fontId="6" fillId="34" borderId="0" xfId="128" applyFont="1" applyFill="1" applyAlignment="1">
      <alignment horizontal="right" vertical="center"/>
      <protection/>
    </xf>
    <xf numFmtId="0" fontId="6" fillId="34" borderId="1" xfId="128" applyFont="1" applyFill="1" applyBorder="1" applyAlignment="1">
      <alignment vertical="center"/>
      <protection/>
    </xf>
    <xf numFmtId="0" fontId="7" fillId="34" borderId="0" xfId="128" applyFont="1" applyFill="1" applyAlignment="1">
      <alignment vertical="center"/>
      <protection/>
    </xf>
    <xf numFmtId="164" fontId="16" fillId="34" borderId="0" xfId="128" applyNumberFormat="1" applyFont="1" applyFill="1" applyAlignment="1">
      <alignment horizontal="centerContinuous" vertical="center"/>
      <protection/>
    </xf>
    <xf numFmtId="0" fontId="6" fillId="34" borderId="0" xfId="128" applyFont="1" applyFill="1" applyAlignment="1">
      <alignment vertical="center"/>
      <protection/>
    </xf>
    <xf numFmtId="0" fontId="7" fillId="34" borderId="0" xfId="128" applyFont="1" applyFill="1" applyBorder="1" applyAlignment="1">
      <alignment vertical="center"/>
      <protection/>
    </xf>
    <xf numFmtId="0" fontId="7" fillId="34" borderId="1" xfId="128" applyFont="1" applyFill="1" applyBorder="1" applyAlignment="1">
      <alignment vertical="center"/>
      <protection/>
    </xf>
    <xf numFmtId="0" fontId="16" fillId="34" borderId="0" xfId="128" applyFont="1" applyFill="1" applyAlignment="1">
      <alignment horizontal="centerContinuous" vertical="center"/>
      <protection/>
    </xf>
    <xf numFmtId="221" fontId="7" fillId="34" borderId="15" xfId="128" applyNumberFormat="1" applyFont="1" applyFill="1" applyBorder="1" applyAlignment="1">
      <alignment vertical="center"/>
      <protection/>
    </xf>
    <xf numFmtId="221" fontId="7" fillId="34" borderId="0" xfId="128" applyNumberFormat="1" applyFont="1" applyFill="1" applyBorder="1" applyAlignment="1">
      <alignment vertical="center"/>
      <protection/>
    </xf>
    <xf numFmtId="192" fontId="16" fillId="34" borderId="0" xfId="128" applyNumberFormat="1" applyFont="1" applyFill="1" applyAlignment="1">
      <alignment horizontal="left" vertical="center"/>
      <protection/>
    </xf>
    <xf numFmtId="0" fontId="7" fillId="34" borderId="0" xfId="128" applyFont="1" applyFill="1" applyAlignment="1">
      <alignment horizontal="left" vertical="center"/>
      <protection/>
    </xf>
    <xf numFmtId="0" fontId="7" fillId="34" borderId="0" xfId="131" applyFont="1" applyFill="1" applyAlignment="1">
      <alignment vertical="center"/>
      <protection/>
    </xf>
    <xf numFmtId="0" fontId="25" fillId="34" borderId="13" xfId="131" applyFont="1" applyFill="1" applyBorder="1" applyAlignment="1">
      <alignment horizontal="centerContinuous" vertical="center"/>
      <protection/>
    </xf>
    <xf numFmtId="0" fontId="25" fillId="34" borderId="17" xfId="131" applyFont="1" applyFill="1" applyBorder="1" applyAlignment="1">
      <alignment horizontal="centerContinuous" vertical="center"/>
      <protection/>
    </xf>
    <xf numFmtId="0" fontId="25" fillId="34" borderId="0" xfId="131" applyFont="1" applyFill="1" applyBorder="1" applyAlignment="1">
      <alignment vertical="center"/>
      <protection/>
    </xf>
    <xf numFmtId="0" fontId="25" fillId="34" borderId="0" xfId="131" applyFont="1" applyFill="1" applyAlignment="1">
      <alignment vertical="center"/>
      <protection/>
    </xf>
    <xf numFmtId="164" fontId="25" fillId="34" borderId="0" xfId="131" applyNumberFormat="1" applyFont="1" applyFill="1" applyBorder="1" applyAlignment="1">
      <alignment vertical="center"/>
      <protection/>
    </xf>
    <xf numFmtId="219" fontId="25" fillId="34" borderId="15" xfId="90" applyNumberFormat="1" applyFont="1" applyFill="1" applyBorder="1" applyAlignment="1">
      <alignment vertical="center"/>
      <protection/>
    </xf>
    <xf numFmtId="219" fontId="25" fillId="34" borderId="0" xfId="90" applyNumberFormat="1" applyFont="1" applyFill="1" applyBorder="1" applyAlignment="1">
      <alignment vertical="center"/>
      <protection/>
    </xf>
    <xf numFmtId="219" fontId="25" fillId="34" borderId="0" xfId="90" applyNumberFormat="1" applyFont="1" applyFill="1" applyBorder="1" applyAlignment="1">
      <alignment horizontal="right" vertical="center"/>
      <protection/>
    </xf>
    <xf numFmtId="219" fontId="25" fillId="34" borderId="0" xfId="90" applyNumberFormat="1" applyFont="1" applyFill="1" applyAlignment="1">
      <alignment vertical="center"/>
      <protection/>
    </xf>
    <xf numFmtId="0" fontId="25" fillId="34" borderId="17" xfId="131" applyFont="1" applyFill="1" applyBorder="1" applyAlignment="1">
      <alignment vertical="center"/>
      <protection/>
    </xf>
    <xf numFmtId="0" fontId="6" fillId="0" borderId="0" xfId="129" applyFont="1" applyBorder="1" applyAlignment="1">
      <alignment vertical="center"/>
      <protection/>
    </xf>
    <xf numFmtId="0" fontId="16" fillId="0" borderId="0" xfId="129" applyFont="1" applyBorder="1" applyAlignment="1">
      <alignment vertical="center"/>
      <protection/>
    </xf>
    <xf numFmtId="220" fontId="7" fillId="0" borderId="0" xfId="79" applyNumberFormat="1" applyFont="1" applyFill="1" applyAlignment="1">
      <alignment horizontal="right" vertical="center" wrapText="1"/>
      <protection/>
    </xf>
    <xf numFmtId="220" fontId="23" fillId="0" borderId="0" xfId="79" applyNumberFormat="1" applyFont="1" applyFill="1" applyBorder="1" applyAlignment="1">
      <alignment horizontal="right" vertical="center" wrapText="1"/>
      <protection/>
    </xf>
    <xf numFmtId="0" fontId="7" fillId="0" borderId="0" xfId="83" applyFont="1" applyFill="1" applyBorder="1" applyAlignment="1">
      <alignment vertical="center"/>
      <protection/>
    </xf>
    <xf numFmtId="0" fontId="7" fillId="0" borderId="0" xfId="90" applyFont="1" applyBorder="1" applyAlignment="1">
      <alignment vertical="center"/>
      <protection/>
    </xf>
    <xf numFmtId="220" fontId="7" fillId="0" borderId="0" xfId="79" applyNumberFormat="1" applyFont="1" applyFill="1" applyBorder="1" applyAlignment="1">
      <alignment horizontal="right" vertical="center" wrapText="1"/>
      <protection/>
    </xf>
    <xf numFmtId="220" fontId="7" fillId="0" borderId="15" xfId="79" applyNumberFormat="1" applyFont="1" applyFill="1" applyBorder="1" applyAlignment="1">
      <alignment horizontal="right" vertical="center" wrapText="1"/>
      <protection/>
    </xf>
    <xf numFmtId="0" fontId="7" fillId="0" borderId="15" xfId="83" applyFont="1" applyFill="1" applyBorder="1" applyAlignment="1">
      <alignment vertical="center"/>
      <protection/>
    </xf>
    <xf numFmtId="0" fontId="7" fillId="0" borderId="0" xfId="90" applyFont="1" applyAlignment="1">
      <alignment vertical="center"/>
      <protection/>
    </xf>
    <xf numFmtId="0" fontId="7" fillId="0" borderId="15" xfId="90" applyFont="1" applyBorder="1" applyAlignment="1">
      <alignment vertical="center"/>
      <protection/>
    </xf>
    <xf numFmtId="0" fontId="7" fillId="0" borderId="0" xfId="83" applyFont="1" applyFill="1" applyAlignment="1">
      <alignment vertical="center"/>
      <protection/>
    </xf>
    <xf numFmtId="220" fontId="23" fillId="0" borderId="15" xfId="79" applyNumberFormat="1" applyFont="1" applyFill="1" applyBorder="1" applyAlignment="1">
      <alignment horizontal="right" vertical="center" wrapText="1"/>
      <protection/>
    </xf>
    <xf numFmtId="220" fontId="23" fillId="0" borderId="0" xfId="79" applyNumberFormat="1" applyFont="1" applyFill="1" applyAlignment="1">
      <alignment horizontal="right" vertical="center" wrapText="1"/>
      <protection/>
    </xf>
    <xf numFmtId="0" fontId="7" fillId="0" borderId="0" xfId="130" applyFont="1" applyFill="1" applyAlignment="1">
      <alignment horizontal="right" vertical="center"/>
      <protection/>
    </xf>
    <xf numFmtId="187" fontId="7" fillId="0" borderId="0" xfId="83" applyNumberFormat="1" applyFont="1" applyFill="1" applyAlignment="1">
      <alignment vertical="center"/>
      <protection/>
    </xf>
    <xf numFmtId="198" fontId="25" fillId="34" borderId="0" xfId="90" applyNumberFormat="1" applyFont="1" applyFill="1" applyBorder="1" applyAlignment="1">
      <alignment horizontal="right" vertical="center"/>
      <protection/>
    </xf>
    <xf numFmtId="0" fontId="28" fillId="34" borderId="0" xfId="90" applyFont="1" applyFill="1">
      <alignment/>
      <protection/>
    </xf>
    <xf numFmtId="0" fontId="25" fillId="34" borderId="15" xfId="90" applyFont="1" applyFill="1" applyBorder="1" applyAlignment="1">
      <alignment vertical="center"/>
      <protection/>
    </xf>
    <xf numFmtId="164" fontId="25" fillId="34" borderId="0" xfId="90" applyNumberFormat="1" applyFont="1" applyFill="1" applyBorder="1" applyAlignment="1" quotePrefix="1">
      <alignment horizontal="center" vertical="center"/>
      <protection/>
    </xf>
    <xf numFmtId="164" fontId="25" fillId="34" borderId="0" xfId="90" applyNumberFormat="1" applyFont="1" applyFill="1" applyAlignment="1" quotePrefix="1">
      <alignment horizontal="center" vertical="center"/>
      <protection/>
    </xf>
    <xf numFmtId="0" fontId="25" fillId="34" borderId="1" xfId="131" applyFont="1" applyFill="1" applyBorder="1" applyAlignment="1">
      <alignment horizontal="left" vertical="center"/>
      <protection/>
    </xf>
    <xf numFmtId="0" fontId="25" fillId="34" borderId="1" xfId="131" applyFont="1" applyFill="1" applyBorder="1" applyAlignment="1">
      <alignment vertical="center"/>
      <protection/>
    </xf>
    <xf numFmtId="164" fontId="25" fillId="34" borderId="0" xfId="90" applyNumberFormat="1" applyFont="1" applyFill="1" applyBorder="1" applyAlignment="1">
      <alignment horizontal="center" vertical="center"/>
      <protection/>
    </xf>
    <xf numFmtId="0" fontId="25" fillId="34" borderId="16" xfId="131" applyFont="1" applyFill="1" applyBorder="1" applyAlignment="1">
      <alignment vertical="center"/>
      <protection/>
    </xf>
    <xf numFmtId="0" fontId="27" fillId="34" borderId="0" xfId="131" applyFont="1" applyFill="1" applyAlignment="1">
      <alignment horizontal="right" vertical="center"/>
      <protection/>
    </xf>
    <xf numFmtId="0" fontId="25" fillId="34" borderId="0" xfId="131" applyFont="1" applyFill="1" applyAlignment="1">
      <alignment vertical="center"/>
      <protection/>
    </xf>
    <xf numFmtId="0" fontId="25" fillId="34" borderId="0" xfId="131" applyFont="1" applyFill="1" applyBorder="1" applyAlignment="1">
      <alignment vertical="center"/>
      <protection/>
    </xf>
    <xf numFmtId="0" fontId="2" fillId="34" borderId="0" xfId="131" applyFill="1" applyAlignment="1">
      <alignment vertical="center"/>
      <protection/>
    </xf>
    <xf numFmtId="0" fontId="25" fillId="34" borderId="17" xfId="131" applyFont="1" applyFill="1" applyBorder="1" applyAlignment="1">
      <alignment vertical="center"/>
      <protection/>
    </xf>
    <xf numFmtId="0" fontId="10" fillId="34" borderId="0" xfId="131" applyNumberFormat="1" applyFont="1" applyFill="1" applyAlignment="1">
      <alignment horizontal="right" vertical="center"/>
      <protection/>
    </xf>
    <xf numFmtId="0" fontId="2" fillId="34" borderId="0" xfId="131" applyFill="1">
      <alignment/>
      <protection/>
    </xf>
    <xf numFmtId="0" fontId="27" fillId="34" borderId="0" xfId="131" applyFont="1" applyFill="1" applyBorder="1" applyAlignment="1">
      <alignment horizontal="right" vertical="center"/>
      <protection/>
    </xf>
    <xf numFmtId="0" fontId="27" fillId="34" borderId="1" xfId="131" applyFont="1" applyFill="1" applyBorder="1" applyAlignment="1">
      <alignment vertical="center"/>
      <protection/>
    </xf>
    <xf numFmtId="219" fontId="27" fillId="34" borderId="15" xfId="90" applyNumberFormat="1" applyFont="1" applyFill="1" applyBorder="1" applyAlignment="1">
      <alignment vertical="center"/>
      <protection/>
    </xf>
    <xf numFmtId="219" fontId="27" fillId="34" borderId="0" xfId="90" applyNumberFormat="1" applyFont="1" applyFill="1" applyBorder="1" applyAlignment="1">
      <alignment vertical="center"/>
      <protection/>
    </xf>
    <xf numFmtId="219" fontId="27" fillId="34" borderId="0" xfId="90" applyNumberFormat="1" applyFont="1" applyFill="1" applyAlignment="1">
      <alignment vertical="center"/>
      <protection/>
    </xf>
    <xf numFmtId="219" fontId="25" fillId="34" borderId="0" xfId="96" applyNumberFormat="1" applyFont="1" applyFill="1" applyBorder="1" applyAlignment="1">
      <alignment horizontal="right" vertical="center"/>
      <protection/>
    </xf>
    <xf numFmtId="0" fontId="25" fillId="34" borderId="0" xfId="131" applyFont="1" applyFill="1" applyBorder="1" applyAlignment="1">
      <alignment horizontal="left" vertical="center"/>
      <protection/>
    </xf>
    <xf numFmtId="224" fontId="27" fillId="34" borderId="1" xfId="90" applyNumberFormat="1" applyFont="1" applyFill="1" applyBorder="1" applyAlignment="1">
      <alignment horizontal="right" vertical="center"/>
      <protection/>
    </xf>
    <xf numFmtId="224" fontId="27" fillId="34" borderId="0" xfId="90" applyNumberFormat="1" applyFont="1" applyFill="1" applyBorder="1" applyAlignment="1">
      <alignment vertical="center"/>
      <protection/>
    </xf>
    <xf numFmtId="218" fontId="30" fillId="34" borderId="0" xfId="90" applyNumberFormat="1" applyFont="1" applyFill="1" applyBorder="1" applyAlignment="1">
      <alignment vertical="center"/>
      <protection/>
    </xf>
    <xf numFmtId="224" fontId="27" fillId="34" borderId="15" xfId="90" applyNumberFormat="1" applyFont="1" applyFill="1" applyBorder="1" applyAlignment="1">
      <alignment vertical="center"/>
      <protection/>
    </xf>
    <xf numFmtId="0" fontId="27" fillId="34" borderId="0" xfId="131" applyFont="1" applyFill="1" applyBorder="1" applyAlignment="1">
      <alignment vertical="center"/>
      <protection/>
    </xf>
    <xf numFmtId="0" fontId="27" fillId="34" borderId="0" xfId="131" applyFont="1" applyFill="1" applyAlignment="1">
      <alignment horizontal="right" vertical="center"/>
      <protection/>
    </xf>
    <xf numFmtId="224" fontId="25" fillId="34" borderId="0" xfId="90" applyNumberFormat="1" applyFont="1" applyFill="1" applyBorder="1" applyAlignment="1">
      <alignment vertical="center"/>
      <protection/>
    </xf>
    <xf numFmtId="224" fontId="25" fillId="34" borderId="0" xfId="90" applyNumberFormat="1" applyFont="1" applyFill="1" applyBorder="1" applyAlignment="1">
      <alignment horizontal="right" vertical="center"/>
      <protection/>
    </xf>
    <xf numFmtId="194" fontId="29" fillId="34" borderId="0" xfId="90" applyNumberFormat="1" applyFont="1" applyFill="1" applyBorder="1" applyAlignment="1">
      <alignment vertical="center"/>
      <protection/>
    </xf>
    <xf numFmtId="224" fontId="25" fillId="34" borderId="15" xfId="90" applyNumberFormat="1" applyFont="1" applyFill="1" applyBorder="1" applyAlignment="1">
      <alignment vertical="center"/>
      <protection/>
    </xf>
    <xf numFmtId="0" fontId="29" fillId="34" borderId="0" xfId="131" applyFont="1" applyFill="1" applyBorder="1" applyAlignment="1">
      <alignment vertical="center"/>
      <protection/>
    </xf>
    <xf numFmtId="0" fontId="28" fillId="34" borderId="1" xfId="131" applyFont="1" applyFill="1" applyBorder="1" applyAlignment="1">
      <alignment vertical="center"/>
      <protection/>
    </xf>
    <xf numFmtId="0" fontId="28" fillId="34" borderId="0" xfId="131" applyFont="1" applyFill="1" applyAlignment="1">
      <alignment vertical="center"/>
      <protection/>
    </xf>
    <xf numFmtId="0" fontId="2" fillId="34" borderId="0" xfId="131" applyFill="1" applyAlignment="1">
      <alignment vertical="center"/>
      <protection/>
    </xf>
    <xf numFmtId="0" fontId="25" fillId="34" borderId="0" xfId="131" applyFont="1" applyFill="1" applyAlignment="1">
      <alignment horizontal="right" vertical="center"/>
      <protection/>
    </xf>
    <xf numFmtId="0" fontId="25" fillId="34" borderId="0" xfId="131" applyFont="1" applyFill="1" applyAlignment="1">
      <alignment horizontal="center" vertical="center"/>
      <protection/>
    </xf>
    <xf numFmtId="164" fontId="25" fillId="34" borderId="0" xfId="131" applyNumberFormat="1" applyFont="1" applyFill="1" applyAlignment="1" quotePrefix="1">
      <alignment horizontal="centerContinuous" vertical="center"/>
      <protection/>
    </xf>
    <xf numFmtId="164" fontId="25" fillId="34" borderId="0" xfId="131" applyNumberFormat="1" applyFont="1" applyFill="1" applyAlignment="1" quotePrefix="1">
      <alignment horizontal="right" vertical="center"/>
      <protection/>
    </xf>
    <xf numFmtId="164" fontId="25" fillId="34" borderId="0" xfId="131" applyNumberFormat="1" applyFont="1" applyFill="1" applyAlignment="1">
      <alignment horizontal="centerContinuous" vertical="center"/>
      <protection/>
    </xf>
    <xf numFmtId="0" fontId="27" fillId="34" borderId="0" xfId="131" applyFont="1" applyFill="1" applyAlignment="1">
      <alignment vertical="center"/>
      <protection/>
    </xf>
    <xf numFmtId="0" fontId="7" fillId="34" borderId="11" xfId="131" applyFont="1" applyFill="1" applyBorder="1" applyAlignment="1">
      <alignment vertical="center"/>
      <protection/>
    </xf>
    <xf numFmtId="0" fontId="11" fillId="34" borderId="0" xfId="131" applyFont="1" applyFill="1" applyAlignment="1">
      <alignment/>
      <protection/>
    </xf>
    <xf numFmtId="0" fontId="7" fillId="34" borderId="0" xfId="132" applyFont="1" applyFill="1" applyAlignment="1">
      <alignment vertical="center"/>
      <protection/>
    </xf>
    <xf numFmtId="0" fontId="16" fillId="34" borderId="13" xfId="132" applyFont="1" applyFill="1" applyBorder="1" applyAlignment="1">
      <alignment horizontal="centerContinuous" vertical="center"/>
      <protection/>
    </xf>
    <xf numFmtId="187" fontId="18" fillId="0" borderId="0" xfId="135" applyNumberFormat="1" applyFont="1" applyBorder="1" applyAlignment="1">
      <alignment horizontal="right" vertical="center"/>
      <protection/>
    </xf>
    <xf numFmtId="167" fontId="18" fillId="0" borderId="0" xfId="120" applyNumberFormat="1" applyFont="1" applyFill="1" applyBorder="1" applyAlignment="1">
      <alignment horizontal="right" vertical="center" wrapText="1"/>
      <protection/>
    </xf>
    <xf numFmtId="201" fontId="17" fillId="0" borderId="0" xfId="120" applyNumberFormat="1" applyFont="1" applyFill="1" applyBorder="1" applyAlignment="1">
      <alignment horizontal="right" vertical="center"/>
      <protection/>
    </xf>
    <xf numFmtId="0" fontId="17" fillId="0" borderId="0" xfId="133" applyFont="1" applyFill="1" applyBorder="1" applyAlignment="1">
      <alignment horizontal="right" vertical="center"/>
      <protection/>
    </xf>
    <xf numFmtId="167" fontId="17" fillId="0" borderId="0" xfId="120" applyNumberFormat="1" applyFont="1" applyFill="1" applyBorder="1" applyAlignment="1">
      <alignment horizontal="right" vertical="center" wrapText="1"/>
      <protection/>
    </xf>
    <xf numFmtId="0" fontId="11" fillId="34" borderId="0" xfId="132" applyFont="1" applyFill="1" applyAlignment="1">
      <alignment horizontal="left" vertical="center"/>
      <protection/>
    </xf>
    <xf numFmtId="0" fontId="6" fillId="0" borderId="0" xfId="133" applyFont="1" applyFill="1" applyBorder="1" applyAlignment="1">
      <alignment vertical="center"/>
      <protection/>
    </xf>
    <xf numFmtId="165" fontId="7" fillId="0" borderId="0" xfId="133" applyNumberFormat="1" applyFont="1" applyFill="1" applyBorder="1" applyAlignment="1">
      <alignment vertical="center"/>
      <protection/>
    </xf>
    <xf numFmtId="164" fontId="0" fillId="0" borderId="0" xfId="134" applyNumberFormat="1" applyFont="1" applyFill="1" applyAlignment="1">
      <alignment vertical="center"/>
      <protection/>
    </xf>
    <xf numFmtId="220" fontId="16" fillId="0" borderId="0" xfId="79" applyNumberFormat="1" applyFont="1" applyFill="1" applyBorder="1" applyAlignment="1">
      <alignment horizontal="right" vertical="center" wrapText="1"/>
      <protection/>
    </xf>
    <xf numFmtId="220" fontId="6" fillId="0" borderId="0" xfId="79" applyNumberFormat="1" applyFont="1" applyFill="1" applyBorder="1" applyAlignment="1">
      <alignment horizontal="right" vertical="center" wrapText="1"/>
      <protection/>
    </xf>
    <xf numFmtId="187" fontId="16" fillId="0" borderId="15" xfId="79" applyNumberFormat="1" applyFont="1" applyFill="1" applyBorder="1" applyAlignment="1">
      <alignment horizontal="right" vertical="center" wrapText="1"/>
      <protection/>
    </xf>
    <xf numFmtId="187" fontId="6" fillId="0" borderId="15" xfId="79" applyNumberFormat="1" applyFont="1" applyFill="1" applyBorder="1" applyAlignment="1">
      <alignment horizontal="right" vertical="center" wrapText="1"/>
      <protection/>
    </xf>
    <xf numFmtId="220" fontId="16" fillId="0" borderId="0" xfId="79" applyNumberFormat="1" applyFont="1" applyFill="1" applyAlignment="1">
      <alignment horizontal="right" vertical="center" wrapText="1"/>
      <protection/>
    </xf>
    <xf numFmtId="220" fontId="6" fillId="0" borderId="0" xfId="79" applyNumberFormat="1" applyFont="1" applyFill="1" applyAlignment="1">
      <alignment horizontal="right" vertical="center" wrapText="1"/>
      <protection/>
    </xf>
    <xf numFmtId="187" fontId="6" fillId="0" borderId="0" xfId="79" applyNumberFormat="1" applyFont="1" applyFill="1" applyAlignment="1">
      <alignment horizontal="right" vertical="center" wrapText="1"/>
      <protection/>
    </xf>
    <xf numFmtId="0" fontId="35" fillId="0" borderId="0" xfId="133" applyFont="1" applyFill="1" applyBorder="1" applyAlignment="1">
      <alignment vertical="center"/>
      <protection/>
    </xf>
    <xf numFmtId="187" fontId="16" fillId="0" borderId="0" xfId="87" applyNumberFormat="1" applyFont="1" applyFill="1" applyBorder="1" applyAlignment="1">
      <alignment horizontal="right" vertical="center" wrapText="1"/>
      <protection/>
    </xf>
    <xf numFmtId="200" fontId="16" fillId="0" borderId="15" xfId="96" applyNumberFormat="1" applyFont="1" applyBorder="1" applyAlignment="1">
      <alignment vertical="center"/>
      <protection/>
    </xf>
    <xf numFmtId="167" fontId="17" fillId="0" borderId="0" xfId="135" applyNumberFormat="1" applyFont="1" applyBorder="1" applyAlignment="1">
      <alignment horizontal="right" vertical="center"/>
      <protection/>
    </xf>
    <xf numFmtId="167" fontId="17" fillId="0" borderId="0" xfId="135" applyNumberFormat="1" applyFont="1" applyFill="1" applyBorder="1" applyAlignment="1">
      <alignment horizontal="right" vertical="center"/>
      <protection/>
    </xf>
    <xf numFmtId="214" fontId="17" fillId="0" borderId="0" xfId="135" applyNumberFormat="1" applyFont="1" applyFill="1" applyBorder="1" applyAlignment="1">
      <alignment horizontal="right" vertical="center"/>
      <protection/>
    </xf>
    <xf numFmtId="167" fontId="18" fillId="0" borderId="0" xfId="135" applyNumberFormat="1" applyFont="1" applyBorder="1" applyAlignment="1">
      <alignment horizontal="right" vertical="center"/>
      <protection/>
    </xf>
    <xf numFmtId="167" fontId="17" fillId="0" borderId="0" xfId="135" applyNumberFormat="1" applyFont="1" applyFill="1" applyAlignment="1">
      <alignment horizontal="right" vertical="center"/>
      <protection/>
    </xf>
    <xf numFmtId="187" fontId="16" fillId="0" borderId="0" xfId="79" applyNumberFormat="1" applyFont="1" applyFill="1" applyAlignment="1">
      <alignment horizontal="right" vertical="center" wrapText="1"/>
      <protection/>
    </xf>
    <xf numFmtId="225" fontId="6" fillId="0" borderId="0" xfId="79" applyNumberFormat="1" applyFont="1" applyAlignment="1">
      <alignment horizontal="right" vertical="center"/>
      <protection/>
    </xf>
    <xf numFmtId="187" fontId="16" fillId="0" borderId="0" xfId="135" applyNumberFormat="1" applyFont="1" applyAlignment="1">
      <alignment horizontal="right" vertical="center"/>
      <protection/>
    </xf>
    <xf numFmtId="188" fontId="6" fillId="0" borderId="0" xfId="79" applyNumberFormat="1" applyFont="1" applyFill="1" applyAlignment="1">
      <alignment horizontal="right" vertical="center" wrapText="1"/>
      <protection/>
    </xf>
    <xf numFmtId="225" fontId="16" fillId="0" borderId="0" xfId="135" applyNumberFormat="1" applyFont="1" applyAlignment="1">
      <alignment horizontal="right" vertical="center"/>
      <protection/>
    </xf>
    <xf numFmtId="187" fontId="16" fillId="0" borderId="0" xfId="86" applyNumberFormat="1" applyFont="1" applyFill="1" applyAlignment="1">
      <alignment horizontal="right" vertical="center" wrapText="1"/>
      <protection/>
    </xf>
    <xf numFmtId="225" fontId="6" fillId="0" borderId="0" xfId="135" applyNumberFormat="1" applyFont="1" applyAlignment="1">
      <alignment horizontal="right" vertical="center"/>
      <protection/>
    </xf>
    <xf numFmtId="214" fontId="18" fillId="0" borderId="0" xfId="135" applyNumberFormat="1" applyFont="1" applyFill="1" applyAlignment="1">
      <alignment horizontal="right" vertical="center"/>
      <protection/>
    </xf>
    <xf numFmtId="200" fontId="6" fillId="0" borderId="0" xfId="96" applyNumberFormat="1" applyFont="1" applyAlignment="1">
      <alignment vertical="center"/>
      <protection/>
    </xf>
    <xf numFmtId="187" fontId="16" fillId="0" borderId="0" xfId="87" applyNumberFormat="1" applyFont="1" applyFill="1" applyAlignment="1">
      <alignment horizontal="right" vertical="center" wrapText="1"/>
      <protection/>
    </xf>
    <xf numFmtId="200" fontId="6" fillId="0" borderId="15" xfId="96" applyNumberFormat="1" applyFont="1" applyBorder="1" applyAlignment="1">
      <alignment vertical="center"/>
      <protection/>
    </xf>
    <xf numFmtId="187" fontId="6" fillId="0" borderId="15" xfId="135" applyNumberFormat="1" applyFont="1" applyBorder="1" applyAlignment="1">
      <alignment horizontal="right" vertical="center"/>
      <protection/>
    </xf>
    <xf numFmtId="200" fontId="6" fillId="0" borderId="0" xfId="96" applyNumberFormat="1" applyFont="1" applyBorder="1" applyAlignment="1">
      <alignment vertical="center"/>
      <protection/>
    </xf>
    <xf numFmtId="214" fontId="18" fillId="0" borderId="0" xfId="135" applyNumberFormat="1" applyFont="1" applyFill="1" applyBorder="1" applyAlignment="1">
      <alignment horizontal="right" vertical="center"/>
      <protection/>
    </xf>
    <xf numFmtId="167" fontId="18" fillId="0" borderId="0" xfId="135" applyNumberFormat="1" applyFont="1" applyFill="1" applyBorder="1" applyAlignment="1">
      <alignment horizontal="right" vertical="center"/>
      <protection/>
    </xf>
    <xf numFmtId="187" fontId="6" fillId="0" borderId="0" xfId="135" applyNumberFormat="1" applyFont="1" applyBorder="1" applyAlignment="1">
      <alignment horizontal="right" vertical="center"/>
      <protection/>
    </xf>
    <xf numFmtId="189" fontId="16" fillId="0" borderId="0" xfId="135" applyNumberFormat="1" applyFont="1" applyAlignment="1">
      <alignment horizontal="right" vertical="center"/>
      <protection/>
    </xf>
    <xf numFmtId="221" fontId="16" fillId="0" borderId="0" xfId="86" applyNumberFormat="1" applyFont="1" applyFill="1" applyAlignment="1">
      <alignment horizontal="right" vertical="center" wrapText="1"/>
      <protection/>
    </xf>
    <xf numFmtId="189" fontId="16" fillId="0" borderId="0" xfId="86" applyNumberFormat="1" applyFont="1" applyFill="1" applyAlignment="1">
      <alignment horizontal="right" vertical="center" wrapText="1"/>
      <protection/>
    </xf>
    <xf numFmtId="215" fontId="6" fillId="0" borderId="0" xfId="83" applyNumberFormat="1" applyFont="1" applyFill="1" applyBorder="1" applyAlignment="1">
      <alignment vertical="center"/>
      <protection/>
    </xf>
    <xf numFmtId="203" fontId="16" fillId="0" borderId="0" xfId="83" applyNumberFormat="1" applyFont="1" applyFill="1" applyBorder="1" applyAlignment="1">
      <alignment vertical="center"/>
      <protection/>
    </xf>
    <xf numFmtId="210" fontId="17" fillId="0" borderId="0" xfId="83" applyNumberFormat="1" applyFont="1" applyFill="1" applyBorder="1" applyAlignment="1">
      <alignment vertical="center"/>
      <protection/>
    </xf>
    <xf numFmtId="209" fontId="17" fillId="0" borderId="0" xfId="83" applyNumberFormat="1" applyFont="1" applyFill="1" applyBorder="1" applyAlignment="1">
      <alignment vertical="center"/>
      <protection/>
    </xf>
    <xf numFmtId="216" fontId="18" fillId="0" borderId="0" xfId="83" applyNumberFormat="1" applyFont="1" applyFill="1" applyBorder="1" applyAlignment="1">
      <alignment vertical="center"/>
      <protection/>
    </xf>
    <xf numFmtId="200" fontId="16" fillId="0" borderId="0" xfId="83" applyNumberFormat="1" applyFont="1" applyFill="1" applyBorder="1" applyAlignment="1">
      <alignment horizontal="center" vertical="center"/>
      <protection/>
    </xf>
    <xf numFmtId="221" fontId="17" fillId="0" borderId="0" xfId="87" applyNumberFormat="1" applyFont="1" applyFill="1" applyBorder="1" applyAlignment="1">
      <alignment horizontal="right" vertical="center" wrapText="1"/>
      <protection/>
    </xf>
    <xf numFmtId="189" fontId="16" fillId="0" borderId="0" xfId="87" applyNumberFormat="1" applyFont="1" applyFill="1" applyBorder="1" applyAlignment="1">
      <alignment horizontal="right" vertical="center" wrapText="1"/>
      <protection/>
    </xf>
    <xf numFmtId="189" fontId="6" fillId="0" borderId="0" xfId="135" applyNumberFormat="1" applyFont="1" applyBorder="1" applyAlignment="1">
      <alignment horizontal="right" vertical="center"/>
      <protection/>
    </xf>
    <xf numFmtId="0" fontId="16" fillId="0" borderId="0" xfId="135" applyFont="1" applyBorder="1" applyAlignment="1">
      <alignment horizontal="right" vertical="center"/>
      <protection/>
    </xf>
    <xf numFmtId="0" fontId="6" fillId="0" borderId="0" xfId="135" applyFont="1" applyBorder="1" applyAlignment="1">
      <alignment horizontal="right" vertical="center"/>
      <protection/>
    </xf>
    <xf numFmtId="221" fontId="16" fillId="0" borderId="0" xfId="87" applyNumberFormat="1" applyFont="1" applyFill="1" applyBorder="1" applyAlignment="1">
      <alignment horizontal="right" vertical="center" wrapText="1"/>
      <protection/>
    </xf>
    <xf numFmtId="165" fontId="16" fillId="0" borderId="0" xfId="83" applyNumberFormat="1" applyFont="1" applyFill="1" applyBorder="1" applyAlignment="1">
      <alignment vertical="center"/>
      <protection/>
    </xf>
    <xf numFmtId="201" fontId="17" fillId="0" borderId="0" xfId="83" applyNumberFormat="1" applyFont="1" applyFill="1" applyBorder="1" applyAlignment="1">
      <alignment vertical="center"/>
      <protection/>
    </xf>
    <xf numFmtId="165" fontId="16" fillId="0" borderId="15" xfId="83" applyNumberFormat="1" applyFont="1" applyFill="1" applyBorder="1" applyAlignment="1">
      <alignment vertical="center"/>
      <protection/>
    </xf>
    <xf numFmtId="220" fontId="16" fillId="0" borderId="0" xfId="87" applyNumberFormat="1" applyFont="1" applyFill="1" applyAlignment="1">
      <alignment horizontal="right" vertical="center" wrapText="1"/>
      <protection/>
    </xf>
    <xf numFmtId="220" fontId="6" fillId="0" borderId="0" xfId="87" applyNumberFormat="1" applyFont="1" applyFill="1" applyBorder="1" applyAlignment="1">
      <alignment horizontal="right" vertical="center" wrapText="1"/>
      <protection/>
    </xf>
    <xf numFmtId="220" fontId="16" fillId="0" borderId="0" xfId="87" applyNumberFormat="1" applyFont="1" applyFill="1" applyBorder="1" applyAlignment="1">
      <alignment horizontal="right" vertical="center" wrapText="1"/>
      <protection/>
    </xf>
    <xf numFmtId="205" fontId="6" fillId="0" borderId="0" xfId="96" applyNumberFormat="1" applyFont="1" applyAlignment="1">
      <alignment vertical="center"/>
      <protection/>
    </xf>
    <xf numFmtId="214" fontId="18" fillId="0" borderId="1" xfId="135" applyNumberFormat="1" applyFont="1" applyFill="1" applyBorder="1" applyAlignment="1">
      <alignment horizontal="right" vertical="center"/>
      <protection/>
    </xf>
    <xf numFmtId="205" fontId="6" fillId="0" borderId="0" xfId="96" applyNumberFormat="1" applyFont="1" applyBorder="1" applyAlignment="1">
      <alignment vertical="center"/>
      <protection/>
    </xf>
    <xf numFmtId="167" fontId="18" fillId="0" borderId="1" xfId="135" applyNumberFormat="1" applyFont="1" applyBorder="1" applyAlignment="1">
      <alignment horizontal="right" vertical="center"/>
      <protection/>
    </xf>
    <xf numFmtId="167" fontId="17" fillId="0" borderId="1" xfId="135" applyNumberFormat="1" applyFont="1" applyBorder="1" applyAlignment="1">
      <alignment horizontal="right" vertical="center"/>
      <protection/>
    </xf>
    <xf numFmtId="220" fontId="6" fillId="0" borderId="0" xfId="87" applyNumberFormat="1" applyFont="1" applyFill="1" applyAlignment="1">
      <alignment horizontal="right" vertical="center" wrapText="1"/>
      <protection/>
    </xf>
    <xf numFmtId="214" fontId="18" fillId="0" borderId="1" xfId="135" applyNumberFormat="1" applyFont="1" applyFill="1" applyBorder="1" applyAlignment="1">
      <alignment horizontal="right"/>
      <protection/>
    </xf>
    <xf numFmtId="205" fontId="6" fillId="0" borderId="0" xfId="96" applyNumberFormat="1" applyFont="1">
      <alignment/>
      <protection/>
    </xf>
    <xf numFmtId="214" fontId="18" fillId="0" borderId="0" xfId="135" applyNumberFormat="1" applyFont="1" applyFill="1" applyBorder="1" applyAlignment="1">
      <alignment horizontal="right"/>
      <protection/>
    </xf>
    <xf numFmtId="200" fontId="6" fillId="0" borderId="0" xfId="96" applyNumberFormat="1" applyFont="1" applyBorder="1">
      <alignment/>
      <protection/>
    </xf>
    <xf numFmtId="0" fontId="8" fillId="0" borderId="0" xfId="133" applyFont="1" applyFill="1" applyBorder="1" applyAlignment="1">
      <alignment horizontal="right" vertical="center"/>
      <protection/>
    </xf>
    <xf numFmtId="167" fontId="8" fillId="0" borderId="0" xfId="133" applyNumberFormat="1" applyFont="1" applyFill="1" applyBorder="1" applyAlignment="1">
      <alignment horizontal="right" vertical="center"/>
      <protection/>
    </xf>
    <xf numFmtId="167" fontId="17" fillId="0" borderId="0" xfId="83" applyNumberFormat="1" applyFont="1" applyFill="1" applyBorder="1" applyAlignment="1">
      <alignment horizontal="right" vertical="center" wrapText="1"/>
      <protection/>
    </xf>
    <xf numFmtId="201" fontId="17" fillId="0" borderId="0" xfId="83" applyNumberFormat="1" applyFont="1" applyFill="1" applyBorder="1" applyAlignment="1">
      <alignment horizontal="right" vertical="center"/>
      <protection/>
    </xf>
    <xf numFmtId="167" fontId="18" fillId="0" borderId="0" xfId="83" applyNumberFormat="1" applyFont="1" applyFill="1" applyBorder="1" applyAlignment="1">
      <alignment horizontal="right" vertical="center" wrapText="1"/>
      <protection/>
    </xf>
    <xf numFmtId="167" fontId="32" fillId="0" borderId="0" xfId="96" applyNumberFormat="1" applyFont="1" applyFill="1" applyBorder="1" applyAlignment="1">
      <alignment horizontal="right" vertical="center" wrapText="1"/>
      <protection/>
    </xf>
    <xf numFmtId="214" fontId="18" fillId="0" borderId="0" xfId="83" applyNumberFormat="1" applyFont="1" applyFill="1" applyBorder="1" applyAlignment="1">
      <alignment horizontal="right" vertical="center"/>
      <protection/>
    </xf>
    <xf numFmtId="201" fontId="18" fillId="0" borderId="0" xfId="83" applyNumberFormat="1" applyFont="1" applyFill="1" applyBorder="1" applyAlignment="1">
      <alignment horizontal="right" vertical="center"/>
      <protection/>
    </xf>
    <xf numFmtId="201" fontId="8" fillId="0" borderId="0" xfId="83" applyNumberFormat="1" applyFont="1" applyFill="1" applyBorder="1" applyAlignment="1">
      <alignment horizontal="right" vertical="center"/>
      <protection/>
    </xf>
    <xf numFmtId="167" fontId="8" fillId="0" borderId="0" xfId="83" applyNumberFormat="1" applyFont="1" applyFill="1" applyBorder="1" applyAlignment="1">
      <alignment horizontal="right" vertical="center"/>
      <protection/>
    </xf>
    <xf numFmtId="167" fontId="47" fillId="0" borderId="0" xfId="96" applyNumberFormat="1" applyFont="1" applyFill="1" applyBorder="1" applyAlignment="1">
      <alignment horizontal="right" vertical="center" wrapText="1"/>
      <protection/>
    </xf>
    <xf numFmtId="167" fontId="45" fillId="0" borderId="0" xfId="126" applyNumberFormat="1" applyFont="1" applyFill="1" applyAlignment="1">
      <alignment/>
      <protection/>
    </xf>
    <xf numFmtId="167" fontId="39" fillId="0" borderId="0" xfId="126" applyNumberFormat="1" applyFont="1" applyFill="1" applyAlignment="1">
      <alignment vertical="center"/>
      <protection/>
    </xf>
    <xf numFmtId="167" fontId="45" fillId="0" borderId="0" xfId="126" applyNumberFormat="1" applyFont="1" applyFill="1" applyAlignment="1">
      <alignment vertical="center"/>
      <protection/>
    </xf>
    <xf numFmtId="167" fontId="20" fillId="0" borderId="0" xfId="126" applyNumberFormat="1" applyFont="1" applyAlignment="1">
      <alignment vertical="center"/>
      <protection/>
    </xf>
    <xf numFmtId="167" fontId="39" fillId="0" borderId="0" xfId="126" applyNumberFormat="1" applyFont="1" applyFill="1" applyBorder="1" applyAlignment="1">
      <alignment horizontal="right"/>
      <protection/>
    </xf>
    <xf numFmtId="167" fontId="39" fillId="0" borderId="0" xfId="126" applyNumberFormat="1" applyFont="1" applyFill="1" applyAlignment="1">
      <alignment/>
      <protection/>
    </xf>
    <xf numFmtId="167" fontId="39" fillId="0" borderId="0" xfId="126" applyNumberFormat="1" applyFont="1" applyFill="1" applyAlignment="1">
      <alignment horizontal="right"/>
      <protection/>
    </xf>
    <xf numFmtId="164" fontId="94" fillId="0" borderId="0" xfId="134" applyNumberFormat="1" applyFont="1" applyFill="1" applyAlignment="1">
      <alignment vertical="center"/>
      <protection/>
    </xf>
    <xf numFmtId="167" fontId="0" fillId="0" borderId="0" xfId="0" applyNumberFormat="1" applyAlignment="1">
      <alignment/>
    </xf>
    <xf numFmtId="199" fontId="25" fillId="34" borderId="0" xfId="90" applyNumberFormat="1" applyFont="1" applyFill="1" applyBorder="1" applyAlignment="1">
      <alignment horizontal="right" vertical="center"/>
      <protection/>
    </xf>
    <xf numFmtId="199" fontId="27" fillId="34" borderId="0" xfId="90" applyNumberFormat="1" applyFont="1" applyFill="1" applyBorder="1" applyAlignment="1">
      <alignment horizontal="right" vertical="center" wrapText="1"/>
      <protection/>
    </xf>
    <xf numFmtId="167" fontId="39" fillId="0" borderId="0" xfId="126" applyNumberFormat="1" applyFont="1" applyFill="1" applyBorder="1" applyAlignment="1">
      <alignment/>
      <protection/>
    </xf>
    <xf numFmtId="167" fontId="45" fillId="0" borderId="0" xfId="126" applyNumberFormat="1" applyFont="1" applyFill="1" applyBorder="1" applyAlignment="1">
      <alignment/>
      <protection/>
    </xf>
    <xf numFmtId="198" fontId="25" fillId="34" borderId="0" xfId="90" applyNumberFormat="1" applyFont="1" applyFill="1" applyBorder="1" applyAlignment="1">
      <alignment horizontal="right" vertical="center"/>
      <protection/>
    </xf>
    <xf numFmtId="199" fontId="27" fillId="34" borderId="0" xfId="90" applyNumberFormat="1" applyFont="1" applyFill="1" applyBorder="1" applyAlignment="1">
      <alignment horizontal="right" vertical="center"/>
      <protection/>
    </xf>
    <xf numFmtId="0" fontId="28" fillId="34" borderId="0" xfId="90" applyFont="1" applyFill="1">
      <alignment/>
      <protection/>
    </xf>
    <xf numFmtId="199" fontId="25" fillId="34" borderId="0" xfId="90" applyNumberFormat="1" applyFont="1" applyFill="1" applyBorder="1" applyAlignment="1">
      <alignment vertical="center"/>
      <protection/>
    </xf>
    <xf numFmtId="199" fontId="27" fillId="34" borderId="0" xfId="90" applyNumberFormat="1" applyFont="1" applyFill="1" applyAlignment="1">
      <alignment horizontal="right" vertical="center" wrapText="1"/>
      <protection/>
    </xf>
    <xf numFmtId="199" fontId="25" fillId="34" borderId="0" xfId="90" applyNumberFormat="1" applyFont="1" applyFill="1" applyBorder="1" applyAlignment="1">
      <alignment horizontal="right" vertical="center" wrapText="1"/>
      <protection/>
    </xf>
    <xf numFmtId="0" fontId="94" fillId="0" borderId="0" xfId="134" applyFont="1" applyFill="1" applyAlignment="1">
      <alignment vertical="center"/>
      <protection/>
    </xf>
    <xf numFmtId="227" fontId="50" fillId="34" borderId="0" xfId="101" applyNumberFormat="1" applyFont="1" applyFill="1" applyBorder="1" applyAlignment="1">
      <alignment vertical="top"/>
      <protection/>
    </xf>
    <xf numFmtId="227" fontId="11" fillId="34" borderId="0" xfId="101" applyNumberFormat="1" applyFont="1" applyFill="1" applyBorder="1" applyAlignment="1">
      <alignment vertical="top"/>
      <protection/>
    </xf>
    <xf numFmtId="175" fontId="11" fillId="0" borderId="18" xfId="58" applyFont="1" applyBorder="1" applyAlignment="1">
      <alignment horizontal="center" vertical="center"/>
      <protection/>
    </xf>
    <xf numFmtId="226" fontId="7" fillId="34" borderId="17" xfId="78" applyFont="1" applyFill="1" applyBorder="1">
      <alignment vertical="center"/>
      <protection/>
    </xf>
    <xf numFmtId="226" fontId="7" fillId="34" borderId="16" xfId="78" applyFont="1" applyFill="1" applyBorder="1">
      <alignment vertical="center"/>
      <protection/>
    </xf>
    <xf numFmtId="184" fontId="7" fillId="34" borderId="0" xfId="140" applyFont="1" applyFill="1" applyAlignment="1" quotePrefix="1">
      <alignment horizontal="distributed" vertical="top"/>
      <protection/>
    </xf>
    <xf numFmtId="226" fontId="7" fillId="34" borderId="13" xfId="78" applyFont="1" applyFill="1" applyBorder="1" applyAlignment="1">
      <alignment horizontal="centerContinuous" vertical="center"/>
      <protection/>
    </xf>
    <xf numFmtId="184" fontId="11" fillId="34" borderId="1" xfId="140" applyFont="1" applyFill="1" applyBorder="1" applyAlignment="1">
      <alignment horizontal="distributed" vertical="top"/>
      <protection/>
    </xf>
    <xf numFmtId="226" fontId="11" fillId="34" borderId="11" xfId="101" applyFont="1" applyFill="1" applyBorder="1" applyAlignment="1">
      <alignment vertical="center"/>
      <protection/>
    </xf>
    <xf numFmtId="226" fontId="11" fillId="34" borderId="0" xfId="101" applyFont="1" applyFill="1" applyBorder="1" applyAlignment="1">
      <alignment vertical="center"/>
      <protection/>
    </xf>
    <xf numFmtId="226" fontId="11" fillId="34" borderId="0" xfId="101" applyFill="1">
      <alignment vertical="center"/>
      <protection/>
    </xf>
    <xf numFmtId="226" fontId="49" fillId="34" borderId="0" xfId="101" applyFont="1" applyFill="1" applyBorder="1">
      <alignment vertical="center"/>
      <protection/>
    </xf>
    <xf numFmtId="226" fontId="49" fillId="34" borderId="1" xfId="101" applyFont="1" applyFill="1" applyBorder="1">
      <alignment vertical="center"/>
      <protection/>
    </xf>
    <xf numFmtId="187" fontId="11" fillId="34" borderId="0" xfId="86" applyNumberFormat="1" applyFont="1" applyFill="1" applyAlignment="1">
      <alignment horizontal="right" vertical="center" wrapText="1"/>
      <protection/>
    </xf>
    <xf numFmtId="187" fontId="11" fillId="34" borderId="0" xfId="84" applyNumberFormat="1" applyFont="1" applyFill="1" applyAlignment="1">
      <alignment horizontal="right" vertical="center" wrapText="1"/>
      <protection/>
    </xf>
    <xf numFmtId="227" fontId="12" fillId="34" borderId="0" xfId="101" applyNumberFormat="1" applyFont="1" applyFill="1" applyBorder="1" applyAlignment="1">
      <alignment vertical="top"/>
      <protection/>
    </xf>
    <xf numFmtId="228" fontId="11" fillId="34" borderId="0" xfId="101" applyNumberFormat="1" applyFont="1" applyFill="1" applyAlignment="1">
      <alignment horizontal="centerContinuous" vertical="top"/>
      <protection/>
    </xf>
    <xf numFmtId="228" fontId="11" fillId="34" borderId="0" xfId="101" applyNumberFormat="1" applyFont="1" applyFill="1" applyBorder="1" applyAlignment="1">
      <alignment horizontal="centerContinuous" vertical="top"/>
      <protection/>
    </xf>
    <xf numFmtId="226" fontId="49" fillId="34" borderId="0" xfId="101" applyFont="1" applyFill="1" applyAlignment="1">
      <alignment horizontal="centerContinuous" vertical="top"/>
      <protection/>
    </xf>
    <xf numFmtId="165" fontId="11" fillId="34" borderId="0" xfId="101" applyNumberFormat="1" applyFont="1" applyFill="1" applyBorder="1" applyAlignment="1">
      <alignment vertical="top"/>
      <protection/>
    </xf>
    <xf numFmtId="190" fontId="12" fillId="34" borderId="0" xfId="101" applyNumberFormat="1" applyFont="1" applyFill="1" applyBorder="1" applyAlignment="1">
      <alignment vertical="top"/>
      <protection/>
    </xf>
    <xf numFmtId="193" fontId="11" fillId="34" borderId="0" xfId="101" applyNumberFormat="1" applyFont="1" applyFill="1" applyBorder="1" applyAlignment="1">
      <alignment vertical="top"/>
      <protection/>
    </xf>
    <xf numFmtId="1" fontId="11" fillId="34" borderId="0" xfId="58" applyNumberFormat="1" applyFont="1" applyFill="1">
      <alignment vertical="center"/>
      <protection/>
    </xf>
    <xf numFmtId="227" fontId="51" fillId="34" borderId="0" xfId="101" applyNumberFormat="1" applyFont="1" applyFill="1" applyBorder="1" applyAlignment="1">
      <alignment vertical="top"/>
      <protection/>
    </xf>
    <xf numFmtId="226" fontId="11" fillId="34" borderId="0" xfId="101" applyFont="1" applyFill="1" applyAlignment="1">
      <alignment vertical="top"/>
      <protection/>
    </xf>
    <xf numFmtId="226" fontId="11" fillId="34" borderId="0" xfId="101" applyFont="1" applyFill="1" applyBorder="1" applyAlignment="1">
      <alignment vertical="top"/>
      <protection/>
    </xf>
    <xf numFmtId="226" fontId="49" fillId="34" borderId="0" xfId="101" applyFont="1" applyFill="1" applyAlignment="1">
      <alignment vertical="top"/>
      <protection/>
    </xf>
    <xf numFmtId="226" fontId="11" fillId="34" borderId="0" xfId="101" applyFill="1" applyAlignment="1">
      <alignment vertical="top"/>
      <protection/>
    </xf>
    <xf numFmtId="226" fontId="11" fillId="34" borderId="18" xfId="101" applyFont="1" applyFill="1" applyBorder="1" applyAlignment="1">
      <alignment horizontal="center" vertical="center"/>
      <protection/>
    </xf>
    <xf numFmtId="226" fontId="11" fillId="34" borderId="20" xfId="101" applyFont="1" applyFill="1" applyBorder="1" applyAlignment="1">
      <alignment horizontal="center" vertical="center"/>
      <protection/>
    </xf>
    <xf numFmtId="184" fontId="7" fillId="34" borderId="1" xfId="140" applyFont="1" applyFill="1" applyBorder="1" applyAlignment="1">
      <alignment horizontal="distributed" vertical="top"/>
      <protection/>
    </xf>
    <xf numFmtId="184" fontId="7" fillId="34" borderId="0" xfId="140" applyFont="1" applyFill="1" applyAlignment="1">
      <alignment horizontal="distributed" vertical="top"/>
      <protection/>
    </xf>
    <xf numFmtId="184" fontId="23" fillId="34" borderId="1" xfId="140" applyFont="1" applyFill="1" applyBorder="1" applyAlignment="1">
      <alignment horizontal="distributed" vertical="top"/>
      <protection/>
    </xf>
    <xf numFmtId="175" fontId="7" fillId="34" borderId="0" xfId="58" applyFont="1" applyFill="1">
      <alignment vertical="center"/>
      <protection/>
    </xf>
    <xf numFmtId="184" fontId="23" fillId="34" borderId="0" xfId="140" applyFont="1" applyFill="1" applyBorder="1">
      <alignment horizontal="distributed" vertical="center"/>
      <protection/>
    </xf>
    <xf numFmtId="226" fontId="23" fillId="34" borderId="0" xfId="78" applyFont="1" applyFill="1" applyBorder="1">
      <alignment vertical="center"/>
      <protection/>
    </xf>
    <xf numFmtId="190" fontId="32" fillId="34" borderId="0" xfId="78" applyNumberFormat="1" applyFont="1" applyFill="1" applyBorder="1" applyAlignment="1">
      <alignment vertical="center"/>
      <protection/>
    </xf>
    <xf numFmtId="190" fontId="32" fillId="34" borderId="0" xfId="78" applyNumberFormat="1" applyFont="1" applyFill="1" applyBorder="1" applyAlignment="1">
      <alignment horizontal="right" vertical="center"/>
      <protection/>
    </xf>
    <xf numFmtId="0" fontId="7" fillId="34" borderId="0" xfId="78" applyNumberFormat="1" applyFont="1" applyFill="1" applyAlignment="1">
      <alignment horizontal="right" vertical="top"/>
      <protection/>
    </xf>
    <xf numFmtId="1" fontId="7" fillId="34" borderId="0" xfId="78" applyNumberFormat="1" applyFont="1" applyFill="1" applyAlignment="1">
      <alignment horizontal="right" vertical="top"/>
      <protection/>
    </xf>
    <xf numFmtId="167" fontId="7" fillId="34" borderId="0" xfId="78" applyNumberFormat="1" applyFont="1" applyFill="1" applyAlignment="1">
      <alignment horizontal="right" vertical="top"/>
      <protection/>
    </xf>
    <xf numFmtId="0" fontId="23" fillId="34" borderId="0" xfId="78" applyNumberFormat="1" applyFont="1" applyFill="1" applyAlignment="1">
      <alignment horizontal="right" vertical="top"/>
      <protection/>
    </xf>
    <xf numFmtId="167" fontId="23" fillId="34" borderId="0" xfId="78" applyNumberFormat="1" applyFont="1" applyFill="1" applyAlignment="1">
      <alignment horizontal="right" vertical="top"/>
      <protection/>
    </xf>
    <xf numFmtId="0" fontId="94" fillId="0" borderId="0" xfId="134" applyFont="1" applyFill="1" applyAlignment="1">
      <alignment vertical="center"/>
      <protection/>
    </xf>
    <xf numFmtId="167" fontId="7" fillId="0" borderId="0" xfId="133" applyNumberFormat="1" applyFont="1" applyFill="1" applyAlignment="1">
      <alignment vertical="center"/>
      <protection/>
    </xf>
    <xf numFmtId="187" fontId="7" fillId="0" borderId="0" xfId="133" applyNumberFormat="1" applyFont="1" applyAlignment="1">
      <alignment vertical="center"/>
      <protection/>
    </xf>
    <xf numFmtId="167" fontId="6" fillId="0" borderId="0" xfId="133" applyNumberFormat="1" applyFont="1" applyAlignment="1">
      <alignment vertical="center"/>
      <protection/>
    </xf>
    <xf numFmtId="0" fontId="20" fillId="0" borderId="0" xfId="126" applyFont="1" applyFill="1" applyAlignment="1">
      <alignment vertical="center"/>
      <protection/>
    </xf>
    <xf numFmtId="186" fontId="20" fillId="0" borderId="0" xfId="126" applyNumberFormat="1" applyFont="1" applyFill="1" applyBorder="1" applyAlignment="1">
      <alignment horizontal="right"/>
      <protection/>
    </xf>
    <xf numFmtId="186" fontId="20" fillId="0" borderId="0" xfId="126" applyNumberFormat="1" applyFont="1" applyFill="1" applyAlignment="1">
      <alignment horizontal="right"/>
      <protection/>
    </xf>
    <xf numFmtId="186" fontId="20" fillId="0" borderId="0" xfId="126" applyNumberFormat="1" applyFont="1" applyFill="1" applyAlignment="1">
      <alignment vertical="center"/>
      <protection/>
    </xf>
    <xf numFmtId="167" fontId="0" fillId="0" borderId="0" xfId="82" applyNumberFormat="1" applyFont="1" applyFill="1">
      <alignment/>
      <protection/>
    </xf>
    <xf numFmtId="199" fontId="7" fillId="0" borderId="0" xfId="132" applyNumberFormat="1" applyFont="1" applyFill="1" applyAlignment="1">
      <alignment vertical="center"/>
      <protection/>
    </xf>
    <xf numFmtId="167" fontId="7" fillId="0" borderId="0" xfId="132" applyNumberFormat="1" applyFont="1" applyAlignment="1">
      <alignment vertical="center"/>
      <protection/>
    </xf>
    <xf numFmtId="0" fontId="16" fillId="0" borderId="0" xfId="135" applyFont="1" applyFill="1" applyAlignment="1">
      <alignment horizontal="right" vertical="center"/>
      <protection/>
    </xf>
    <xf numFmtId="200" fontId="16" fillId="0" borderId="0" xfId="96" applyNumberFormat="1" applyFont="1" applyFill="1" applyAlignment="1">
      <alignment vertical="center"/>
      <protection/>
    </xf>
    <xf numFmtId="205" fontId="16" fillId="0" borderId="0" xfId="96" applyNumberFormat="1" applyFont="1" applyFill="1" applyAlignment="1">
      <alignment vertical="center"/>
      <protection/>
    </xf>
    <xf numFmtId="214" fontId="17" fillId="0" borderId="1" xfId="135" applyNumberFormat="1" applyFont="1" applyFill="1" applyBorder="1" applyAlignment="1">
      <alignment horizontal="right" vertical="center"/>
      <protection/>
    </xf>
    <xf numFmtId="189" fontId="6" fillId="0" borderId="0" xfId="135" applyNumberFormat="1" applyFont="1" applyFill="1" applyAlignment="1">
      <alignment horizontal="right" vertical="center"/>
      <protection/>
    </xf>
    <xf numFmtId="187" fontId="6" fillId="0" borderId="0" xfId="135" applyNumberFormat="1" applyFont="1" applyFill="1" applyAlignment="1">
      <alignment horizontal="right" vertical="center"/>
      <protection/>
    </xf>
    <xf numFmtId="0" fontId="6" fillId="0" borderId="0" xfId="135" applyFont="1" applyFill="1" applyAlignment="1">
      <alignment horizontal="right" vertical="center"/>
      <protection/>
    </xf>
    <xf numFmtId="211" fontId="16" fillId="0" borderId="0" xfId="83" applyNumberFormat="1" applyFont="1" applyFill="1" applyBorder="1" applyAlignment="1">
      <alignment vertical="center"/>
      <protection/>
    </xf>
    <xf numFmtId="207" fontId="16" fillId="0" borderId="0" xfId="83" applyNumberFormat="1" applyFont="1" applyFill="1" applyBorder="1" applyAlignment="1">
      <alignment vertical="center"/>
      <protection/>
    </xf>
    <xf numFmtId="208" fontId="17" fillId="0" borderId="0" xfId="83" applyNumberFormat="1" applyFont="1" applyFill="1" applyBorder="1" applyAlignment="1">
      <alignment vertical="center"/>
      <protection/>
    </xf>
    <xf numFmtId="211" fontId="6" fillId="0" borderId="0" xfId="83" applyNumberFormat="1" applyFont="1" applyFill="1" applyBorder="1" applyAlignment="1">
      <alignment vertical="center"/>
      <protection/>
    </xf>
    <xf numFmtId="210" fontId="18" fillId="0" borderId="0" xfId="83" applyNumberFormat="1" applyFont="1" applyFill="1" applyBorder="1" applyAlignment="1">
      <alignment vertical="center"/>
      <protection/>
    </xf>
    <xf numFmtId="0" fontId="48" fillId="0" borderId="0" xfId="134" applyFont="1" applyFill="1" applyAlignment="1">
      <alignment horizontal="left" vertical="center"/>
      <protection/>
    </xf>
    <xf numFmtId="199" fontId="23" fillId="34" borderId="0" xfId="90" applyNumberFormat="1" applyFont="1" applyFill="1" applyAlignment="1">
      <alignment horizontal="right" vertical="center" wrapText="1"/>
      <protection/>
    </xf>
    <xf numFmtId="0" fontId="7" fillId="34" borderId="0" xfId="132" applyFont="1" applyFill="1" applyAlignment="1">
      <alignment vertical="center"/>
      <protection/>
    </xf>
    <xf numFmtId="199" fontId="7" fillId="34" borderId="0" xfId="90" applyNumberFormat="1" applyFont="1" applyFill="1" applyBorder="1" applyAlignment="1">
      <alignment horizontal="right" vertical="center" wrapText="1"/>
      <protection/>
    </xf>
    <xf numFmtId="0" fontId="7" fillId="34" borderId="0" xfId="90" applyFont="1" applyFill="1" applyBorder="1" applyAlignment="1">
      <alignment horizontal="right" vertical="center"/>
      <protection/>
    </xf>
    <xf numFmtId="199" fontId="7" fillId="34" borderId="0" xfId="90" applyNumberFormat="1" applyFont="1" applyFill="1" applyAlignment="1">
      <alignment horizontal="right" vertical="center" wrapText="1"/>
      <protection/>
    </xf>
    <xf numFmtId="198" fontId="7" fillId="34" borderId="0" xfId="90" applyNumberFormat="1" applyFont="1" applyFill="1" applyBorder="1" applyAlignment="1">
      <alignment horizontal="right" vertical="center"/>
      <protection/>
    </xf>
    <xf numFmtId="199" fontId="7" fillId="34" borderId="0" xfId="90" applyNumberFormat="1" applyFont="1" applyFill="1" applyAlignment="1">
      <alignment horizontal="right" vertical="center"/>
      <protection/>
    </xf>
    <xf numFmtId="199" fontId="23" fillId="34" borderId="0" xfId="90" applyNumberFormat="1" applyFont="1" applyFill="1" applyAlignment="1">
      <alignment horizontal="right" vertical="center"/>
      <protection/>
    </xf>
    <xf numFmtId="187" fontId="50" fillId="34" borderId="0" xfId="84" applyNumberFormat="1" applyFont="1" applyFill="1" applyAlignment="1">
      <alignment horizontal="right" vertical="top" wrapText="1"/>
      <protection/>
    </xf>
    <xf numFmtId="227" fontId="51" fillId="34" borderId="0" xfId="101" applyNumberFormat="1" applyFont="1" applyFill="1" applyBorder="1" applyAlignment="1">
      <alignment horizontal="right" vertical="top"/>
      <protection/>
    </xf>
    <xf numFmtId="0" fontId="43" fillId="0" borderId="20" xfId="82" applyFont="1" applyFill="1" applyBorder="1" applyAlignment="1">
      <alignment horizontal="center" vertical="center"/>
      <protection/>
    </xf>
    <xf numFmtId="0" fontId="43" fillId="0" borderId="13" xfId="82" applyFont="1" applyFill="1" applyBorder="1" applyAlignment="1">
      <alignment horizontal="center" vertical="center"/>
      <protection/>
    </xf>
    <xf numFmtId="0" fontId="43" fillId="0" borderId="19" xfId="82" applyFont="1" applyFill="1" applyBorder="1" applyAlignment="1">
      <alignment horizontal="center" vertical="center" wrapText="1"/>
      <protection/>
    </xf>
    <xf numFmtId="0" fontId="43" fillId="0" borderId="15" xfId="82" applyFont="1" applyFill="1" applyBorder="1" applyAlignment="1">
      <alignment horizontal="center" vertical="center" wrapText="1"/>
      <protection/>
    </xf>
    <xf numFmtId="0" fontId="43" fillId="0" borderId="21" xfId="82" applyFont="1" applyFill="1" applyBorder="1" applyAlignment="1">
      <alignment horizontal="center" vertical="center" wrapText="1"/>
      <protection/>
    </xf>
    <xf numFmtId="0" fontId="41" fillId="0" borderId="0" xfId="82" applyFont="1" applyFill="1" applyAlignment="1">
      <alignment horizontal="center" vertical="center"/>
      <protection/>
    </xf>
    <xf numFmtId="0" fontId="43" fillId="0" borderId="17" xfId="82" applyFont="1" applyFill="1" applyBorder="1" applyAlignment="1">
      <alignment horizontal="center" vertical="center"/>
      <protection/>
    </xf>
    <xf numFmtId="0" fontId="43" fillId="0" borderId="16" xfId="82" applyFont="1" applyFill="1" applyBorder="1" applyAlignment="1">
      <alignment horizontal="center" vertical="center"/>
      <protection/>
    </xf>
    <xf numFmtId="0" fontId="43" fillId="0" borderId="0" xfId="82" applyFont="1" applyFill="1" applyBorder="1" applyAlignment="1">
      <alignment horizontal="center" vertical="center"/>
      <protection/>
    </xf>
    <xf numFmtId="0" fontId="43" fillId="0" borderId="1" xfId="82" applyFont="1" applyFill="1" applyBorder="1" applyAlignment="1">
      <alignment horizontal="center" vertical="center"/>
      <protection/>
    </xf>
    <xf numFmtId="0" fontId="43" fillId="0" borderId="11" xfId="82" applyFont="1" applyFill="1" applyBorder="1" applyAlignment="1">
      <alignment horizontal="center" vertical="center"/>
      <protection/>
    </xf>
    <xf numFmtId="0" fontId="43" fillId="0" borderId="14" xfId="82" applyFont="1" applyFill="1" applyBorder="1" applyAlignment="1">
      <alignment horizontal="center" vertical="center"/>
      <protection/>
    </xf>
    <xf numFmtId="0" fontId="43" fillId="0" borderId="21" xfId="82" applyFont="1" applyFill="1" applyBorder="1" applyAlignment="1">
      <alignment horizontal="center" vertical="center"/>
      <protection/>
    </xf>
    <xf numFmtId="0" fontId="43" fillId="0" borderId="22" xfId="82" applyFont="1" applyFill="1" applyBorder="1" applyAlignment="1">
      <alignment horizontal="center" vertical="center" wrapText="1"/>
      <protection/>
    </xf>
    <xf numFmtId="0" fontId="43" fillId="0" borderId="23" xfId="82" applyFont="1" applyFill="1" applyBorder="1" applyAlignment="1">
      <alignment horizontal="center" vertical="center" wrapText="1"/>
      <protection/>
    </xf>
    <xf numFmtId="0" fontId="43" fillId="0" borderId="24" xfId="82" applyFont="1" applyFill="1" applyBorder="1" applyAlignment="1">
      <alignment horizontal="center" vertical="center" wrapText="1"/>
      <protection/>
    </xf>
    <xf numFmtId="0" fontId="43" fillId="0" borderId="17" xfId="82" applyFont="1" applyFill="1" applyBorder="1" applyAlignment="1">
      <alignment horizontal="center" vertical="center" wrapText="1"/>
      <protection/>
    </xf>
    <xf numFmtId="0" fontId="43" fillId="0" borderId="11" xfId="82" applyFont="1" applyFill="1" applyBorder="1" applyAlignment="1">
      <alignment horizontal="center" vertical="center" wrapText="1"/>
      <protection/>
    </xf>
    <xf numFmtId="0" fontId="43" fillId="0" borderId="20" xfId="82" applyFont="1" applyFill="1" applyBorder="1" applyAlignment="1">
      <alignment horizontal="center" vertical="center" wrapText="1"/>
      <protection/>
    </xf>
    <xf numFmtId="0" fontId="43" fillId="0" borderId="13" xfId="82" applyFont="1" applyFill="1" applyBorder="1" applyAlignment="1">
      <alignment horizontal="center" vertical="center" wrapText="1"/>
      <protection/>
    </xf>
    <xf numFmtId="0" fontId="41" fillId="0" borderId="0" xfId="126" applyFont="1" applyFill="1" applyAlignment="1">
      <alignment horizontal="center" vertical="center"/>
      <protection/>
    </xf>
    <xf numFmtId="0" fontId="20" fillId="0" borderId="17" xfId="126" applyFont="1" applyFill="1" applyBorder="1" applyAlignment="1">
      <alignment horizontal="center" vertical="center"/>
      <protection/>
    </xf>
    <xf numFmtId="0" fontId="20" fillId="0" borderId="16" xfId="126" applyFont="1" applyFill="1" applyBorder="1" applyAlignment="1">
      <alignment horizontal="center" vertical="center"/>
      <protection/>
    </xf>
    <xf numFmtId="0" fontId="20" fillId="0" borderId="0" xfId="126" applyFont="1" applyFill="1" applyBorder="1" applyAlignment="1">
      <alignment horizontal="center" vertical="center"/>
      <protection/>
    </xf>
    <xf numFmtId="0" fontId="20" fillId="0" borderId="1" xfId="126" applyFont="1" applyFill="1" applyBorder="1" applyAlignment="1">
      <alignment horizontal="center" vertical="center"/>
      <protection/>
    </xf>
    <xf numFmtId="0" fontId="20" fillId="0" borderId="11" xfId="126" applyFont="1" applyFill="1" applyBorder="1" applyAlignment="1">
      <alignment horizontal="center" vertical="center"/>
      <protection/>
    </xf>
    <xf numFmtId="0" fontId="20" fillId="0" borderId="14" xfId="126" applyFont="1" applyFill="1" applyBorder="1" applyAlignment="1">
      <alignment horizontal="center" vertical="center"/>
      <protection/>
    </xf>
    <xf numFmtId="0" fontId="20" fillId="0" borderId="22" xfId="126" applyFont="1" applyFill="1" applyBorder="1" applyAlignment="1">
      <alignment horizontal="center" vertical="center"/>
      <protection/>
    </xf>
    <xf numFmtId="0" fontId="20" fillId="0" borderId="23" xfId="126" applyFont="1" applyFill="1" applyBorder="1" applyAlignment="1">
      <alignment horizontal="center" vertical="center"/>
      <protection/>
    </xf>
    <xf numFmtId="0" fontId="20" fillId="0" borderId="24" xfId="126" applyFont="1" applyFill="1" applyBorder="1" applyAlignment="1">
      <alignment horizontal="center" vertical="center"/>
      <protection/>
    </xf>
    <xf numFmtId="0" fontId="20" fillId="0" borderId="22" xfId="126" applyFont="1" applyFill="1" applyBorder="1" applyAlignment="1">
      <alignment horizontal="center" vertical="center" wrapText="1"/>
      <protection/>
    </xf>
    <xf numFmtId="0" fontId="20" fillId="0" borderId="23" xfId="126" applyFont="1" applyFill="1" applyBorder="1" applyAlignment="1">
      <alignment horizontal="center" vertical="center" wrapText="1"/>
      <protection/>
    </xf>
    <xf numFmtId="0" fontId="20" fillId="0" borderId="24" xfId="126" applyFont="1" applyFill="1" applyBorder="1" applyAlignment="1">
      <alignment horizontal="center" vertical="center" wrapText="1"/>
      <protection/>
    </xf>
    <xf numFmtId="0" fontId="20" fillId="0" borderId="19" xfId="126" applyFont="1" applyFill="1" applyBorder="1" applyAlignment="1">
      <alignment horizontal="center" vertical="center" wrapText="1"/>
      <protection/>
    </xf>
    <xf numFmtId="0" fontId="20" fillId="0" borderId="16" xfId="126" applyFont="1" applyFill="1" applyBorder="1" applyAlignment="1">
      <alignment horizontal="center" vertical="center" wrapText="1"/>
      <protection/>
    </xf>
    <xf numFmtId="0" fontId="20" fillId="0" borderId="15" xfId="126" applyFont="1" applyFill="1" applyBorder="1" applyAlignment="1">
      <alignment horizontal="center" vertical="center" wrapText="1"/>
      <protection/>
    </xf>
    <xf numFmtId="0" fontId="20" fillId="0" borderId="1" xfId="126" applyFont="1" applyFill="1" applyBorder="1" applyAlignment="1">
      <alignment horizontal="center" vertical="center" wrapText="1"/>
      <protection/>
    </xf>
    <xf numFmtId="0" fontId="20" fillId="0" borderId="21" xfId="126" applyFont="1" applyFill="1" applyBorder="1" applyAlignment="1">
      <alignment horizontal="center" vertical="center" wrapText="1"/>
      <protection/>
    </xf>
    <xf numFmtId="0" fontId="20" fillId="0" borderId="14" xfId="126" applyFont="1" applyFill="1" applyBorder="1" applyAlignment="1">
      <alignment horizontal="center" vertical="center" wrapText="1"/>
      <protection/>
    </xf>
    <xf numFmtId="0" fontId="20" fillId="0" borderId="17" xfId="126" applyFont="1" applyFill="1" applyBorder="1" applyAlignment="1">
      <alignment horizontal="center" vertical="center" wrapText="1"/>
      <protection/>
    </xf>
    <xf numFmtId="0" fontId="20" fillId="0" borderId="0" xfId="126" applyFont="1" applyFill="1" applyBorder="1" applyAlignment="1">
      <alignment horizontal="center" vertical="center" wrapText="1"/>
      <protection/>
    </xf>
    <xf numFmtId="0" fontId="20" fillId="0" borderId="11" xfId="126" applyFont="1" applyFill="1" applyBorder="1" applyAlignment="1">
      <alignment horizontal="center" vertical="center" wrapText="1"/>
      <protection/>
    </xf>
    <xf numFmtId="0" fontId="20" fillId="0" borderId="19" xfId="126" applyFont="1" applyFill="1" applyBorder="1" applyAlignment="1">
      <alignment horizontal="center" vertical="center"/>
      <protection/>
    </xf>
    <xf numFmtId="0" fontId="20" fillId="0" borderId="21" xfId="126" applyFont="1" applyFill="1" applyBorder="1" applyAlignment="1">
      <alignment horizontal="center" vertical="center"/>
      <protection/>
    </xf>
    <xf numFmtId="0" fontId="41" fillId="0" borderId="0" xfId="127" applyFont="1" applyAlignment="1">
      <alignment horizontal="center" vertical="center"/>
      <protection/>
    </xf>
    <xf numFmtId="0" fontId="43" fillId="0" borderId="0" xfId="127" applyFont="1" applyAlignment="1">
      <alignment horizontal="center" vertical="center"/>
      <protection/>
    </xf>
    <xf numFmtId="164" fontId="43" fillId="0" borderId="0" xfId="127" applyNumberFormat="1" applyFont="1" applyAlignment="1">
      <alignment horizontal="center"/>
      <protection/>
    </xf>
    <xf numFmtId="164" fontId="43" fillId="0" borderId="0" xfId="127" applyNumberFormat="1" applyFont="1" applyAlignment="1">
      <alignment vertical="center"/>
      <protection/>
    </xf>
    <xf numFmtId="0" fontId="46" fillId="0" borderId="0" xfId="127" applyFont="1" applyAlignment="1">
      <alignment vertical="center"/>
      <protection/>
    </xf>
    <xf numFmtId="0" fontId="43" fillId="0" borderId="19" xfId="127" applyFont="1" applyFill="1" applyBorder="1" applyAlignment="1">
      <alignment horizontal="center" vertical="center" wrapText="1"/>
      <protection/>
    </xf>
    <xf numFmtId="0" fontId="43" fillId="0" borderId="15" xfId="127" applyFont="1" applyFill="1" applyBorder="1" applyAlignment="1">
      <alignment horizontal="center" vertical="center" wrapText="1"/>
      <protection/>
    </xf>
    <xf numFmtId="0" fontId="43" fillId="0" borderId="21" xfId="127" applyFont="1" applyFill="1" applyBorder="1" applyAlignment="1">
      <alignment horizontal="center" vertical="center" wrapText="1"/>
      <protection/>
    </xf>
    <xf numFmtId="0" fontId="43" fillId="0" borderId="22" xfId="127" applyFont="1" applyFill="1" applyBorder="1" applyAlignment="1">
      <alignment horizontal="center" vertical="center"/>
      <protection/>
    </xf>
    <xf numFmtId="0" fontId="43" fillId="0" borderId="23" xfId="127" applyFont="1" applyFill="1" applyBorder="1" applyAlignment="1">
      <alignment horizontal="center" vertical="center"/>
      <protection/>
    </xf>
    <xf numFmtId="0" fontId="43" fillId="0" borderId="24" xfId="127" applyFont="1" applyFill="1" applyBorder="1" applyAlignment="1">
      <alignment horizontal="center" vertical="center"/>
      <protection/>
    </xf>
    <xf numFmtId="0" fontId="43" fillId="0" borderId="17" xfId="127" applyFont="1" applyFill="1" applyBorder="1" applyAlignment="1">
      <alignment horizontal="center" vertical="center"/>
      <protection/>
    </xf>
    <xf numFmtId="0" fontId="43" fillId="0" borderId="16" xfId="127" applyFont="1" applyFill="1" applyBorder="1" applyAlignment="1">
      <alignment horizontal="center" vertical="center"/>
      <protection/>
    </xf>
    <xf numFmtId="0" fontId="48" fillId="0" borderId="0" xfId="127" applyFont="1" applyFill="1" applyAlignment="1">
      <alignment horizontal="center" vertical="center"/>
      <protection/>
    </xf>
    <xf numFmtId="0" fontId="43" fillId="0" borderId="11" xfId="127" applyFont="1" applyFill="1" applyBorder="1" applyAlignment="1">
      <alignment horizontal="center" vertical="center"/>
      <protection/>
    </xf>
    <xf numFmtId="0" fontId="43" fillId="0" borderId="14" xfId="127" applyFont="1" applyFill="1" applyBorder="1" applyAlignment="1">
      <alignment horizontal="center" vertical="center"/>
      <protection/>
    </xf>
    <xf numFmtId="0" fontId="4" fillId="34" borderId="0" xfId="128" applyFont="1" applyFill="1" applyAlignment="1">
      <alignment horizontal="center" vertical="center"/>
      <protection/>
    </xf>
    <xf numFmtId="0" fontId="16" fillId="34" borderId="17" xfId="128" applyFont="1" applyFill="1" applyBorder="1" applyAlignment="1">
      <alignment horizontal="center" vertical="center" wrapText="1"/>
      <protection/>
    </xf>
    <xf numFmtId="0" fontId="16" fillId="34" borderId="16" xfId="128" applyFont="1" applyFill="1" applyBorder="1" applyAlignment="1">
      <alignment horizontal="center" vertical="center" wrapText="1"/>
      <protection/>
    </xf>
    <xf numFmtId="0" fontId="16" fillId="34" borderId="0" xfId="128" applyFont="1" applyFill="1" applyBorder="1" applyAlignment="1">
      <alignment horizontal="center" vertical="center" wrapText="1"/>
      <protection/>
    </xf>
    <xf numFmtId="0" fontId="16" fillId="34" borderId="1" xfId="128" applyFont="1" applyFill="1" applyBorder="1" applyAlignment="1">
      <alignment horizontal="center" vertical="center" wrapText="1"/>
      <protection/>
    </xf>
    <xf numFmtId="0" fontId="16" fillId="34" borderId="11" xfId="128" applyFont="1" applyFill="1" applyBorder="1" applyAlignment="1">
      <alignment horizontal="center" vertical="center" wrapText="1"/>
      <protection/>
    </xf>
    <xf numFmtId="0" fontId="16" fillId="34" borderId="14" xfId="128" applyFont="1" applyFill="1" applyBorder="1" applyAlignment="1">
      <alignment horizontal="center" vertical="center" wrapText="1"/>
      <protection/>
    </xf>
    <xf numFmtId="0" fontId="16" fillId="34" borderId="20" xfId="128" applyFont="1" applyFill="1" applyBorder="1" applyAlignment="1">
      <alignment horizontal="center" vertical="center"/>
      <protection/>
    </xf>
    <xf numFmtId="0" fontId="16" fillId="34" borderId="13" xfId="128" applyFont="1" applyFill="1" applyBorder="1" applyAlignment="1">
      <alignment horizontal="center" vertical="center"/>
      <protection/>
    </xf>
    <xf numFmtId="0" fontId="16" fillId="34" borderId="22" xfId="128" applyFont="1" applyFill="1" applyBorder="1" applyAlignment="1">
      <alignment horizontal="center" vertical="center" wrapText="1"/>
      <protection/>
    </xf>
    <xf numFmtId="0" fontId="16" fillId="34" borderId="23" xfId="128" applyFont="1" applyFill="1" applyBorder="1" applyAlignment="1">
      <alignment horizontal="center" vertical="center" wrapText="1"/>
      <protection/>
    </xf>
    <xf numFmtId="0" fontId="16" fillId="34" borderId="24" xfId="128" applyFont="1" applyFill="1" applyBorder="1" applyAlignment="1">
      <alignment horizontal="center" vertical="center" wrapText="1"/>
      <protection/>
    </xf>
    <xf numFmtId="0" fontId="16" fillId="34" borderId="22" xfId="128" applyFont="1" applyFill="1" applyBorder="1" applyAlignment="1">
      <alignment horizontal="center" vertical="center"/>
      <protection/>
    </xf>
    <xf numFmtId="0" fontId="16" fillId="34" borderId="24" xfId="128" applyFont="1" applyFill="1" applyBorder="1" applyAlignment="1">
      <alignment horizontal="center" vertical="center"/>
      <protection/>
    </xf>
    <xf numFmtId="0" fontId="16" fillId="34" borderId="19" xfId="128" applyFont="1" applyFill="1" applyBorder="1" applyAlignment="1">
      <alignment horizontal="center" vertical="center"/>
      <protection/>
    </xf>
    <xf numFmtId="0" fontId="16" fillId="34" borderId="21" xfId="128" applyFont="1" applyFill="1" applyBorder="1" applyAlignment="1">
      <alignment horizontal="center" vertical="center"/>
      <protection/>
    </xf>
    <xf numFmtId="0" fontId="10" fillId="34" borderId="0" xfId="128" applyFont="1" applyFill="1" applyAlignment="1">
      <alignment horizontal="center" vertical="center" wrapText="1"/>
      <protection/>
    </xf>
    <xf numFmtId="0" fontId="6" fillId="34" borderId="0" xfId="128" applyFont="1" applyFill="1" applyAlignment="1">
      <alignment horizontal="right" vertical="center"/>
      <protection/>
    </xf>
    <xf numFmtId="0" fontId="16" fillId="34" borderId="16" xfId="128" applyFont="1" applyFill="1" applyBorder="1" applyAlignment="1">
      <alignment horizontal="center" vertical="center"/>
      <protection/>
    </xf>
    <xf numFmtId="0" fontId="16" fillId="34" borderId="14" xfId="128" applyFont="1" applyFill="1" applyBorder="1" applyAlignment="1">
      <alignment horizontal="center" vertical="center"/>
      <protection/>
    </xf>
    <xf numFmtId="0" fontId="16" fillId="34" borderId="17" xfId="128" applyFont="1" applyFill="1" applyBorder="1" applyAlignment="1">
      <alignment horizontal="center" vertical="center"/>
      <protection/>
    </xf>
    <xf numFmtId="0" fontId="16" fillId="34" borderId="11" xfId="128" applyFont="1" applyFill="1" applyBorder="1" applyAlignment="1">
      <alignment horizontal="center" vertical="center"/>
      <protection/>
    </xf>
    <xf numFmtId="0" fontId="16" fillId="34" borderId="19" xfId="128" applyFont="1" applyFill="1" applyBorder="1" applyAlignment="1">
      <alignment horizontal="center" vertical="center" wrapText="1"/>
      <protection/>
    </xf>
    <xf numFmtId="0" fontId="16" fillId="34" borderId="21" xfId="128" applyFont="1" applyFill="1" applyBorder="1" applyAlignment="1">
      <alignment horizontal="center" vertical="center" wrapText="1"/>
      <protection/>
    </xf>
    <xf numFmtId="164" fontId="16" fillId="34" borderId="0" xfId="128" applyNumberFormat="1" applyFont="1" applyFill="1" applyAlignment="1">
      <alignment horizontal="center" vertical="center"/>
      <protection/>
    </xf>
    <xf numFmtId="0" fontId="10" fillId="34" borderId="0" xfId="128" applyFont="1" applyFill="1" applyAlignment="1">
      <alignment horizontal="center"/>
      <protection/>
    </xf>
    <xf numFmtId="0" fontId="16" fillId="34" borderId="15" xfId="128" applyFont="1" applyFill="1" applyBorder="1" applyAlignment="1">
      <alignment horizontal="center" vertical="center"/>
      <protection/>
    </xf>
    <xf numFmtId="0" fontId="16" fillId="34" borderId="1" xfId="128" applyFont="1" applyFill="1" applyBorder="1" applyAlignment="1">
      <alignment horizontal="center" vertical="center"/>
      <protection/>
    </xf>
    <xf numFmtId="0" fontId="16" fillId="34" borderId="15" xfId="128" applyFont="1" applyFill="1" applyBorder="1" applyAlignment="1">
      <alignment horizontal="center" vertical="center" wrapText="1"/>
      <protection/>
    </xf>
    <xf numFmtId="0" fontId="16" fillId="34" borderId="0" xfId="128" applyFont="1" applyFill="1" applyBorder="1" applyAlignment="1">
      <alignment horizontal="center" vertical="center"/>
      <protection/>
    </xf>
    <xf numFmtId="0" fontId="7" fillId="0" borderId="0" xfId="102" applyFont="1" applyBorder="1" applyAlignment="1">
      <alignment horizontal="center" vertical="center"/>
      <protection/>
    </xf>
    <xf numFmtId="0" fontId="7" fillId="0" borderId="1" xfId="102" applyFont="1" applyBorder="1" applyAlignment="1">
      <alignment horizontal="center" vertical="center"/>
      <protection/>
    </xf>
    <xf numFmtId="0" fontId="7" fillId="0" borderId="11" xfId="102" applyFont="1" applyBorder="1" applyAlignment="1">
      <alignment horizontal="center" vertical="center"/>
      <protection/>
    </xf>
    <xf numFmtId="0" fontId="7" fillId="0" borderId="14" xfId="102" applyFont="1" applyBorder="1" applyAlignment="1">
      <alignment horizontal="center" vertical="center"/>
      <protection/>
    </xf>
    <xf numFmtId="0" fontId="7" fillId="0" borderId="17" xfId="102" applyFont="1" applyBorder="1" applyAlignment="1">
      <alignment horizontal="center" vertical="center" wrapText="1"/>
      <protection/>
    </xf>
    <xf numFmtId="0" fontId="7" fillId="0" borderId="16" xfId="102" applyFont="1" applyBorder="1" applyAlignment="1">
      <alignment horizontal="center" vertical="center" wrapText="1"/>
      <protection/>
    </xf>
    <xf numFmtId="0" fontId="7" fillId="0" borderId="0" xfId="102" applyFont="1" applyBorder="1" applyAlignment="1">
      <alignment horizontal="center" vertical="center" wrapText="1"/>
      <protection/>
    </xf>
    <xf numFmtId="0" fontId="7" fillId="0" borderId="1" xfId="102" applyFont="1" applyBorder="1" applyAlignment="1">
      <alignment horizontal="center" vertical="center" wrapText="1"/>
      <protection/>
    </xf>
    <xf numFmtId="0" fontId="7" fillId="0" borderId="19" xfId="102" applyFont="1" applyFill="1" applyBorder="1" applyAlignment="1">
      <alignment horizontal="center" vertical="center"/>
      <protection/>
    </xf>
    <xf numFmtId="0" fontId="7" fillId="0" borderId="17" xfId="102" applyFont="1" applyFill="1" applyBorder="1" applyAlignment="1">
      <alignment horizontal="center" vertical="center"/>
      <protection/>
    </xf>
    <xf numFmtId="0" fontId="7" fillId="0" borderId="21" xfId="102" applyFont="1" applyFill="1" applyBorder="1" applyAlignment="1">
      <alignment horizontal="center" vertical="center"/>
      <protection/>
    </xf>
    <xf numFmtId="0" fontId="7" fillId="0" borderId="11" xfId="102" applyFont="1" applyFill="1" applyBorder="1" applyAlignment="1">
      <alignment horizontal="center" vertical="center"/>
      <protection/>
    </xf>
    <xf numFmtId="0" fontId="10" fillId="0" borderId="0" xfId="129" applyFont="1" applyFill="1" applyAlignment="1">
      <alignment horizontal="right" vertical="center"/>
      <protection/>
    </xf>
    <xf numFmtId="0" fontId="7" fillId="0" borderId="19" xfId="130" applyFont="1" applyFill="1" applyBorder="1" applyAlignment="1">
      <alignment horizontal="center" vertical="center" wrapText="1"/>
      <protection/>
    </xf>
    <xf numFmtId="0" fontId="7" fillId="0" borderId="15" xfId="130" applyFont="1" applyFill="1" applyBorder="1" applyAlignment="1">
      <alignment horizontal="center" vertical="center" wrapText="1"/>
      <protection/>
    </xf>
    <xf numFmtId="0" fontId="7" fillId="0" borderId="21" xfId="130" applyFont="1" applyFill="1" applyBorder="1" applyAlignment="1">
      <alignment horizontal="center" vertical="center" wrapText="1"/>
      <protection/>
    </xf>
    <xf numFmtId="0" fontId="7" fillId="0" borderId="17" xfId="130" applyFont="1" applyFill="1" applyBorder="1" applyAlignment="1">
      <alignment horizontal="center" vertical="center" wrapText="1"/>
      <protection/>
    </xf>
    <xf numFmtId="0" fontId="7" fillId="0" borderId="11" xfId="130" applyFont="1" applyFill="1" applyBorder="1" applyAlignment="1">
      <alignment horizontal="center" vertical="center" wrapText="1"/>
      <protection/>
    </xf>
    <xf numFmtId="0" fontId="7" fillId="0" borderId="17" xfId="130" applyFont="1" applyFill="1" applyBorder="1" applyAlignment="1">
      <alignment horizontal="center" vertical="center"/>
      <protection/>
    </xf>
    <xf numFmtId="0" fontId="7" fillId="0" borderId="16" xfId="130" applyFont="1" applyFill="1" applyBorder="1" applyAlignment="1">
      <alignment horizontal="center" vertical="center"/>
      <protection/>
    </xf>
    <xf numFmtId="0" fontId="7" fillId="0" borderId="11" xfId="130" applyFont="1" applyFill="1" applyBorder="1" applyAlignment="1">
      <alignment horizontal="center" vertical="center"/>
      <protection/>
    </xf>
    <xf numFmtId="0" fontId="7" fillId="0" borderId="14" xfId="130" applyFont="1" applyFill="1" applyBorder="1" applyAlignment="1">
      <alignment horizontal="center" vertical="center"/>
      <protection/>
    </xf>
    <xf numFmtId="0" fontId="7" fillId="0" borderId="22" xfId="130" applyFont="1" applyFill="1" applyBorder="1" applyAlignment="1">
      <alignment horizontal="center" vertical="center" wrapText="1"/>
      <protection/>
    </xf>
    <xf numFmtId="0" fontId="7" fillId="0" borderId="23" xfId="130" applyFont="1" applyFill="1" applyBorder="1" applyAlignment="1">
      <alignment horizontal="center" vertical="center" wrapText="1"/>
      <protection/>
    </xf>
    <xf numFmtId="0" fontId="7" fillId="0" borderId="24" xfId="130" applyFont="1" applyFill="1" applyBorder="1" applyAlignment="1">
      <alignment horizontal="center" vertical="center" wrapText="1"/>
      <protection/>
    </xf>
    <xf numFmtId="0" fontId="25" fillId="34" borderId="22" xfId="131" applyFont="1" applyFill="1" applyBorder="1" applyAlignment="1">
      <alignment horizontal="center" vertical="center"/>
      <protection/>
    </xf>
    <xf numFmtId="0" fontId="25" fillId="34" borderId="24" xfId="131" applyFont="1" applyFill="1" applyBorder="1" applyAlignment="1">
      <alignment horizontal="center" vertical="center"/>
      <protection/>
    </xf>
    <xf numFmtId="0" fontId="25" fillId="34" borderId="22" xfId="131" applyFont="1" applyFill="1" applyBorder="1" applyAlignment="1">
      <alignment horizontal="center" vertical="center" wrapText="1"/>
      <protection/>
    </xf>
    <xf numFmtId="0" fontId="25" fillId="34" borderId="23" xfId="131" applyFont="1" applyFill="1" applyBorder="1" applyAlignment="1">
      <alignment horizontal="center" vertical="center" wrapText="1"/>
      <protection/>
    </xf>
    <xf numFmtId="0" fontId="25" fillId="34" borderId="24" xfId="131" applyFont="1" applyFill="1" applyBorder="1" applyAlignment="1">
      <alignment horizontal="center" vertical="center" wrapText="1"/>
      <protection/>
    </xf>
    <xf numFmtId="0" fontId="25" fillId="34" borderId="0" xfId="131" applyFont="1" applyFill="1" applyAlignment="1">
      <alignment horizontal="center" vertical="center"/>
      <protection/>
    </xf>
    <xf numFmtId="0" fontId="25" fillId="34" borderId="1" xfId="131" applyFont="1" applyFill="1" applyBorder="1" applyAlignment="1">
      <alignment horizontal="center" vertical="center"/>
      <protection/>
    </xf>
    <xf numFmtId="0" fontId="25" fillId="34" borderId="11" xfId="131" applyFont="1" applyFill="1" applyBorder="1" applyAlignment="1">
      <alignment horizontal="center" vertical="center"/>
      <protection/>
    </xf>
    <xf numFmtId="0" fontId="25" fillId="34" borderId="14" xfId="131" applyFont="1" applyFill="1" applyBorder="1" applyAlignment="1">
      <alignment horizontal="center" vertical="center"/>
      <protection/>
    </xf>
    <xf numFmtId="0" fontId="10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25" fillId="34" borderId="17" xfId="131" applyFont="1" applyFill="1" applyBorder="1" applyAlignment="1">
      <alignment horizontal="center" vertical="center" wrapText="1"/>
      <protection/>
    </xf>
    <xf numFmtId="0" fontId="25" fillId="34" borderId="16" xfId="131" applyFont="1" applyFill="1" applyBorder="1" applyAlignment="1">
      <alignment horizontal="center" vertical="center" wrapText="1"/>
      <protection/>
    </xf>
    <xf numFmtId="0" fontId="25" fillId="34" borderId="0" xfId="131" applyFont="1" applyFill="1" applyBorder="1" applyAlignment="1">
      <alignment horizontal="center" vertical="center" wrapText="1"/>
      <protection/>
    </xf>
    <xf numFmtId="0" fontId="25" fillId="34" borderId="1" xfId="131" applyFont="1" applyFill="1" applyBorder="1" applyAlignment="1">
      <alignment horizontal="center" vertical="center" wrapText="1"/>
      <protection/>
    </xf>
    <xf numFmtId="0" fontId="25" fillId="34" borderId="20" xfId="131" applyFont="1" applyFill="1" applyBorder="1" applyAlignment="1">
      <alignment horizontal="center" vertical="center" wrapText="1"/>
      <protection/>
    </xf>
    <xf numFmtId="0" fontId="25" fillId="34" borderId="13" xfId="131" applyFont="1" applyFill="1" applyBorder="1" applyAlignment="1">
      <alignment horizontal="center" vertical="center" wrapText="1"/>
      <protection/>
    </xf>
    <xf numFmtId="0" fontId="25" fillId="34" borderId="12" xfId="131" applyFont="1" applyFill="1" applyBorder="1" applyAlignment="1">
      <alignment horizontal="center" vertical="center" wrapText="1"/>
      <protection/>
    </xf>
    <xf numFmtId="0" fontId="25" fillId="34" borderId="22" xfId="90" applyFont="1" applyFill="1" applyBorder="1" applyAlignment="1">
      <alignment horizontal="center" vertical="center" wrapText="1"/>
      <protection/>
    </xf>
    <xf numFmtId="0" fontId="25" fillId="34" borderId="23" xfId="90" applyFont="1" applyFill="1" applyBorder="1" applyAlignment="1">
      <alignment horizontal="center" vertical="center" wrapText="1"/>
      <protection/>
    </xf>
    <xf numFmtId="0" fontId="25" fillId="34" borderId="24" xfId="90" applyFont="1" applyFill="1" applyBorder="1" applyAlignment="1">
      <alignment horizontal="center" vertical="center" wrapText="1"/>
      <protection/>
    </xf>
    <xf numFmtId="0" fontId="25" fillId="34" borderId="22" xfId="90" applyFont="1" applyFill="1" applyBorder="1" applyAlignment="1">
      <alignment horizontal="center" vertical="center"/>
      <protection/>
    </xf>
    <xf numFmtId="0" fontId="25" fillId="34" borderId="23" xfId="90" applyFont="1" applyFill="1" applyBorder="1" applyAlignment="1">
      <alignment horizontal="center" vertical="center"/>
      <protection/>
    </xf>
    <xf numFmtId="0" fontId="25" fillId="34" borderId="24" xfId="90" applyFont="1" applyFill="1" applyBorder="1" applyAlignment="1">
      <alignment horizontal="center" vertical="center"/>
      <protection/>
    </xf>
    <xf numFmtId="0" fontId="25" fillId="34" borderId="20" xfId="131" applyFont="1" applyFill="1" applyBorder="1" applyAlignment="1">
      <alignment horizontal="center" vertical="center"/>
      <protection/>
    </xf>
    <xf numFmtId="0" fontId="25" fillId="34" borderId="13" xfId="131" applyFont="1" applyFill="1" applyBorder="1" applyAlignment="1">
      <alignment horizontal="center" vertical="center"/>
      <protection/>
    </xf>
    <xf numFmtId="0" fontId="25" fillId="34" borderId="12" xfId="131" applyFont="1" applyFill="1" applyBorder="1" applyAlignment="1">
      <alignment horizontal="center" vertical="center"/>
      <protection/>
    </xf>
    <xf numFmtId="0" fontId="25" fillId="34" borderId="23" xfId="131" applyFont="1" applyFill="1" applyBorder="1" applyAlignment="1">
      <alignment horizontal="center" vertical="center"/>
      <protection/>
    </xf>
    <xf numFmtId="0" fontId="25" fillId="34" borderId="19" xfId="131" applyFont="1" applyFill="1" applyBorder="1" applyAlignment="1">
      <alignment horizontal="center" vertical="center" wrapText="1"/>
      <protection/>
    </xf>
    <xf numFmtId="0" fontId="25" fillId="34" borderId="15" xfId="131" applyFont="1" applyFill="1" applyBorder="1" applyAlignment="1">
      <alignment horizontal="center" vertical="center" wrapText="1"/>
      <protection/>
    </xf>
    <xf numFmtId="0" fontId="25" fillId="34" borderId="21" xfId="131" applyFont="1" applyFill="1" applyBorder="1" applyAlignment="1">
      <alignment horizontal="center" vertical="center" wrapText="1"/>
      <protection/>
    </xf>
    <xf numFmtId="0" fontId="10" fillId="34" borderId="0" xfId="131" applyFont="1" applyFill="1" applyAlignment="1">
      <alignment horizontal="center" vertical="center"/>
      <protection/>
    </xf>
    <xf numFmtId="0" fontId="10" fillId="34" borderId="0" xfId="131" applyFont="1" applyFill="1" applyAlignment="1">
      <alignment horizontal="center" vertical="center"/>
      <protection/>
    </xf>
    <xf numFmtId="0" fontId="25" fillId="34" borderId="17" xfId="131" applyFont="1" applyFill="1" applyBorder="1" applyAlignment="1">
      <alignment horizontal="center" vertical="center"/>
      <protection/>
    </xf>
    <xf numFmtId="0" fontId="25" fillId="34" borderId="16" xfId="131" applyFont="1" applyFill="1" applyBorder="1" applyAlignment="1">
      <alignment horizontal="center" vertical="center"/>
      <protection/>
    </xf>
    <xf numFmtId="0" fontId="25" fillId="34" borderId="19" xfId="90" applyFont="1" applyFill="1" applyBorder="1" applyAlignment="1">
      <alignment horizontal="center" vertical="center"/>
      <protection/>
    </xf>
    <xf numFmtId="0" fontId="25" fillId="34" borderId="15" xfId="90" applyFont="1" applyFill="1" applyBorder="1" applyAlignment="1">
      <alignment horizontal="center" vertical="center"/>
      <protection/>
    </xf>
    <xf numFmtId="0" fontId="25" fillId="34" borderId="21" xfId="90" applyFont="1" applyFill="1" applyBorder="1" applyAlignment="1">
      <alignment horizontal="center" vertical="center"/>
      <protection/>
    </xf>
    <xf numFmtId="226" fontId="4" fillId="34" borderId="0" xfId="78" applyFont="1" applyFill="1" applyAlignment="1">
      <alignment horizontal="center" vertical="center"/>
      <protection/>
    </xf>
    <xf numFmtId="226" fontId="4" fillId="34" borderId="11" xfId="78" applyFont="1" applyFill="1" applyBorder="1" applyAlignment="1">
      <alignment horizontal="center" vertical="center"/>
      <protection/>
    </xf>
    <xf numFmtId="175" fontId="7" fillId="34" borderId="0" xfId="58" applyFont="1" applyFill="1" applyAlignment="1">
      <alignment horizontal="left" vertical="center"/>
      <protection/>
    </xf>
    <xf numFmtId="226" fontId="7" fillId="34" borderId="22" xfId="78" applyFont="1" applyFill="1" applyBorder="1" applyAlignment="1">
      <alignment horizontal="center" vertical="center" wrapText="1"/>
      <protection/>
    </xf>
    <xf numFmtId="226" fontId="7" fillId="34" borderId="23" xfId="78" applyFont="1" applyFill="1" applyBorder="1" applyAlignment="1">
      <alignment horizontal="center" vertical="center" wrapText="1"/>
      <protection/>
    </xf>
    <xf numFmtId="226" fontId="7" fillId="34" borderId="24" xfId="78" applyFont="1" applyFill="1" applyBorder="1" applyAlignment="1">
      <alignment horizontal="center" vertical="center" wrapText="1"/>
      <protection/>
    </xf>
    <xf numFmtId="226" fontId="7" fillId="34" borderId="22" xfId="78" applyFont="1" applyFill="1" applyBorder="1" applyAlignment="1">
      <alignment horizontal="center" vertical="center"/>
      <protection/>
    </xf>
    <xf numFmtId="226" fontId="7" fillId="34" borderId="23" xfId="78" applyFont="1" applyFill="1" applyBorder="1" applyAlignment="1">
      <alignment horizontal="center" vertical="center"/>
      <protection/>
    </xf>
    <xf numFmtId="226" fontId="7" fillId="34" borderId="24" xfId="78" applyFont="1" applyFill="1" applyBorder="1" applyAlignment="1">
      <alignment horizontal="center" vertical="center"/>
      <protection/>
    </xf>
    <xf numFmtId="226" fontId="7" fillId="34" borderId="17" xfId="78" applyFont="1" applyFill="1" applyBorder="1" applyAlignment="1">
      <alignment horizontal="center" vertical="center"/>
      <protection/>
    </xf>
    <xf numFmtId="226" fontId="7" fillId="34" borderId="16" xfId="78" applyFont="1" applyFill="1" applyBorder="1" applyAlignment="1">
      <alignment horizontal="center" vertical="center"/>
      <protection/>
    </xf>
    <xf numFmtId="226" fontId="7" fillId="34" borderId="0" xfId="78" applyFont="1" applyFill="1" applyBorder="1" applyAlignment="1">
      <alignment horizontal="center" vertical="center"/>
      <protection/>
    </xf>
    <xf numFmtId="226" fontId="7" fillId="34" borderId="1" xfId="78" applyFont="1" applyFill="1" applyBorder="1" applyAlignment="1">
      <alignment horizontal="center" vertical="center"/>
      <protection/>
    </xf>
    <xf numFmtId="226" fontId="7" fillId="34" borderId="11" xfId="78" applyFont="1" applyFill="1" applyBorder="1" applyAlignment="1">
      <alignment horizontal="center" vertical="center"/>
      <protection/>
    </xf>
    <xf numFmtId="226" fontId="7" fillId="34" borderId="14" xfId="78" applyFont="1" applyFill="1" applyBorder="1" applyAlignment="1">
      <alignment horizontal="center" vertical="center"/>
      <protection/>
    </xf>
    <xf numFmtId="226" fontId="7" fillId="34" borderId="19" xfId="78" applyFont="1" applyFill="1" applyBorder="1" applyAlignment="1">
      <alignment horizontal="center" vertical="center" wrapText="1"/>
      <protection/>
    </xf>
    <xf numFmtId="226" fontId="7" fillId="34" borderId="15" xfId="78" applyFont="1" applyFill="1" applyBorder="1" applyAlignment="1">
      <alignment horizontal="center" vertical="center" wrapText="1"/>
      <protection/>
    </xf>
    <xf numFmtId="226" fontId="7" fillId="34" borderId="21" xfId="78" applyFont="1" applyFill="1" applyBorder="1" applyAlignment="1">
      <alignment horizontal="center" vertical="center" wrapText="1"/>
      <protection/>
    </xf>
    <xf numFmtId="226" fontId="14" fillId="34" borderId="0" xfId="101" applyFont="1" applyFill="1" applyAlignment="1">
      <alignment horizontal="center" vertical="center"/>
      <protection/>
    </xf>
    <xf numFmtId="226" fontId="11" fillId="34" borderId="12" xfId="101" applyFont="1" applyFill="1" applyBorder="1" applyAlignment="1">
      <alignment horizontal="center" vertical="center"/>
      <protection/>
    </xf>
    <xf numFmtId="226" fontId="11" fillId="34" borderId="18" xfId="101" applyFont="1" applyFill="1" applyBorder="1" applyAlignment="1">
      <alignment horizontal="center" vertical="center"/>
      <protection/>
    </xf>
    <xf numFmtId="226" fontId="11" fillId="34" borderId="20" xfId="101" applyFont="1" applyFill="1" applyBorder="1" applyAlignment="1">
      <alignment horizontal="center" vertical="center"/>
      <protection/>
    </xf>
    <xf numFmtId="184" fontId="11" fillId="34" borderId="0" xfId="140" applyFill="1" applyAlignment="1">
      <alignment horizontal="distributed" vertical="top"/>
      <protection/>
    </xf>
    <xf numFmtId="184" fontId="50" fillId="34" borderId="0" xfId="140" applyFont="1" applyFill="1" applyAlignment="1">
      <alignment horizontal="distributed" vertical="top"/>
      <protection/>
    </xf>
    <xf numFmtId="0" fontId="10" fillId="34" borderId="0" xfId="132" applyFont="1" applyFill="1" applyAlignment="1">
      <alignment horizontal="left" vertical="center"/>
      <protection/>
    </xf>
    <xf numFmtId="0" fontId="10" fillId="34" borderId="0" xfId="132" applyFont="1" applyFill="1" applyAlignment="1">
      <alignment horizontal="left" vertical="center"/>
      <protection/>
    </xf>
    <xf numFmtId="0" fontId="7" fillId="34" borderId="22" xfId="132" applyFont="1" applyFill="1" applyBorder="1" applyAlignment="1">
      <alignment horizontal="center" vertical="center"/>
      <protection/>
    </xf>
    <xf numFmtId="0" fontId="7" fillId="34" borderId="23" xfId="132" applyFont="1" applyFill="1" applyBorder="1" applyAlignment="1">
      <alignment horizontal="center" vertical="center"/>
      <protection/>
    </xf>
    <xf numFmtId="0" fontId="7" fillId="34" borderId="24" xfId="132" applyFont="1" applyFill="1" applyBorder="1" applyAlignment="1">
      <alignment horizontal="center" vertical="center"/>
      <protection/>
    </xf>
    <xf numFmtId="0" fontId="7" fillId="34" borderId="16" xfId="132" applyFont="1" applyFill="1" applyBorder="1" applyAlignment="1">
      <alignment horizontal="center" vertical="center"/>
      <protection/>
    </xf>
    <xf numFmtId="0" fontId="7" fillId="34" borderId="1" xfId="132" applyFont="1" applyFill="1" applyBorder="1" applyAlignment="1">
      <alignment horizontal="center" vertical="center"/>
      <protection/>
    </xf>
    <xf numFmtId="0" fontId="7" fillId="34" borderId="14" xfId="132" applyFont="1" applyFill="1" applyBorder="1" applyAlignment="1">
      <alignment horizontal="center" vertical="center"/>
      <protection/>
    </xf>
    <xf numFmtId="0" fontId="7" fillId="34" borderId="19" xfId="132" applyFont="1" applyFill="1" applyBorder="1" applyAlignment="1">
      <alignment horizontal="center" vertical="center" wrapText="1"/>
      <protection/>
    </xf>
    <xf numFmtId="0" fontId="7" fillId="34" borderId="15" xfId="132" applyFont="1" applyFill="1" applyBorder="1" applyAlignment="1">
      <alignment horizontal="center" vertical="center" wrapText="1"/>
      <protection/>
    </xf>
    <xf numFmtId="0" fontId="7" fillId="34" borderId="21" xfId="132" applyFont="1" applyFill="1" applyBorder="1" applyAlignment="1">
      <alignment horizontal="center" vertical="center" wrapText="1"/>
      <protection/>
    </xf>
    <xf numFmtId="0" fontId="4" fillId="0" borderId="0" xfId="133" applyFont="1" applyFill="1" applyAlignment="1">
      <alignment horizontal="center" vertical="center"/>
      <protection/>
    </xf>
    <xf numFmtId="0" fontId="16" fillId="0" borderId="19" xfId="133" applyFont="1" applyFill="1" applyBorder="1" applyAlignment="1">
      <alignment horizontal="center" vertical="center" wrapText="1"/>
      <protection/>
    </xf>
    <xf numFmtId="0" fontId="16" fillId="0" borderId="15" xfId="133" applyFont="1" applyFill="1" applyBorder="1" applyAlignment="1">
      <alignment horizontal="center" vertical="center" wrapText="1"/>
      <protection/>
    </xf>
    <xf numFmtId="0" fontId="16" fillId="0" borderId="21" xfId="133" applyFont="1" applyFill="1" applyBorder="1" applyAlignment="1">
      <alignment horizontal="center" vertical="center" wrapText="1"/>
      <protection/>
    </xf>
    <xf numFmtId="0" fontId="16" fillId="0" borderId="17" xfId="133" applyFont="1" applyFill="1" applyBorder="1" applyAlignment="1">
      <alignment horizontal="center" vertical="center"/>
      <protection/>
    </xf>
    <xf numFmtId="0" fontId="16" fillId="0" borderId="16" xfId="133" applyFont="1" applyFill="1" applyBorder="1" applyAlignment="1">
      <alignment horizontal="center" vertical="center"/>
      <protection/>
    </xf>
    <xf numFmtId="0" fontId="16" fillId="0" borderId="0" xfId="133" applyFont="1" applyFill="1" applyBorder="1" applyAlignment="1">
      <alignment horizontal="center" vertical="center"/>
      <protection/>
    </xf>
    <xf numFmtId="0" fontId="16" fillId="0" borderId="1" xfId="133" applyFont="1" applyFill="1" applyBorder="1" applyAlignment="1">
      <alignment horizontal="center" vertical="center"/>
      <protection/>
    </xf>
    <xf numFmtId="0" fontId="16" fillId="0" borderId="11" xfId="133" applyFont="1" applyFill="1" applyBorder="1" applyAlignment="1">
      <alignment horizontal="center" vertical="center"/>
      <protection/>
    </xf>
    <xf numFmtId="0" fontId="16" fillId="0" borderId="14" xfId="133" applyFont="1" applyFill="1" applyBorder="1" applyAlignment="1">
      <alignment horizontal="center" vertical="center"/>
      <protection/>
    </xf>
    <xf numFmtId="0" fontId="16" fillId="0" borderId="20" xfId="133" applyFont="1" applyFill="1" applyBorder="1" applyAlignment="1">
      <alignment horizontal="center" vertical="center"/>
      <protection/>
    </xf>
    <xf numFmtId="0" fontId="16" fillId="0" borderId="12" xfId="133" applyFont="1" applyFill="1" applyBorder="1" applyAlignment="1">
      <alignment horizontal="center" vertical="center"/>
      <protection/>
    </xf>
    <xf numFmtId="0" fontId="16" fillId="0" borderId="13" xfId="133" applyFont="1" applyFill="1" applyBorder="1" applyAlignment="1">
      <alignment horizontal="center" vertical="center"/>
      <protection/>
    </xf>
    <xf numFmtId="0" fontId="16" fillId="0" borderId="22" xfId="133" applyFont="1" applyFill="1" applyBorder="1" applyAlignment="1">
      <alignment horizontal="center" vertical="center"/>
      <protection/>
    </xf>
    <xf numFmtId="0" fontId="16" fillId="0" borderId="23" xfId="133" applyFont="1" applyFill="1" applyBorder="1" applyAlignment="1">
      <alignment horizontal="center" vertical="center"/>
      <protection/>
    </xf>
    <xf numFmtId="0" fontId="16" fillId="0" borderId="24" xfId="133" applyFont="1" applyFill="1" applyBorder="1" applyAlignment="1">
      <alignment horizontal="center" vertical="center"/>
      <protection/>
    </xf>
    <xf numFmtId="0" fontId="16" fillId="0" borderId="22" xfId="133" applyFont="1" applyFill="1" applyBorder="1" applyAlignment="1">
      <alignment horizontal="center" vertical="center" wrapText="1"/>
      <protection/>
    </xf>
    <xf numFmtId="0" fontId="16" fillId="0" borderId="23" xfId="133" applyFont="1" applyFill="1" applyBorder="1" applyAlignment="1">
      <alignment horizontal="center" vertical="center" wrapText="1"/>
      <protection/>
    </xf>
    <xf numFmtId="0" fontId="16" fillId="0" borderId="24" xfId="133" applyFont="1" applyFill="1" applyBorder="1" applyAlignment="1">
      <alignment horizontal="center" vertical="center" wrapText="1"/>
      <protection/>
    </xf>
    <xf numFmtId="0" fontId="4" fillId="0" borderId="0" xfId="133" applyFont="1" applyAlignment="1">
      <alignment horizontal="center" vertical="center"/>
      <protection/>
    </xf>
    <xf numFmtId="0" fontId="4" fillId="0" borderId="0" xfId="133" applyFont="1" applyFill="1" applyBorder="1" applyAlignment="1">
      <alignment horizontal="center" vertical="center"/>
      <protection/>
    </xf>
    <xf numFmtId="0" fontId="16" fillId="0" borderId="16" xfId="133" applyFont="1" applyFill="1" applyBorder="1" applyAlignment="1">
      <alignment horizontal="center" vertical="center" wrapText="1"/>
      <protection/>
    </xf>
    <xf numFmtId="0" fontId="16" fillId="0" borderId="14" xfId="133" applyFont="1" applyFill="1" applyBorder="1" applyAlignment="1">
      <alignment horizontal="center" vertical="center" wrapText="1"/>
      <protection/>
    </xf>
    <xf numFmtId="0" fontId="10" fillId="0" borderId="0" xfId="133" applyFont="1" applyAlignment="1">
      <alignment horizontal="left" vertical="center"/>
      <protection/>
    </xf>
    <xf numFmtId="0" fontId="16" fillId="0" borderId="1" xfId="133" applyFont="1" applyFill="1" applyBorder="1" applyAlignment="1">
      <alignment horizontal="center" vertical="center" wrapText="1"/>
      <protection/>
    </xf>
    <xf numFmtId="0" fontId="16" fillId="0" borderId="19" xfId="133" applyFont="1" applyBorder="1" applyAlignment="1">
      <alignment horizontal="center" vertical="center"/>
      <protection/>
    </xf>
    <xf numFmtId="0" fontId="16" fillId="0" borderId="17" xfId="133" applyFont="1" applyBorder="1" applyAlignment="1">
      <alignment horizontal="center" vertical="center"/>
      <protection/>
    </xf>
    <xf numFmtId="0" fontId="16" fillId="0" borderId="15" xfId="133" applyFont="1" applyBorder="1" applyAlignment="1">
      <alignment horizontal="center" vertical="center"/>
      <protection/>
    </xf>
    <xf numFmtId="0" fontId="16" fillId="0" borderId="0" xfId="133" applyFont="1" applyBorder="1" applyAlignment="1">
      <alignment horizontal="center" vertical="center"/>
      <protection/>
    </xf>
    <xf numFmtId="0" fontId="16" fillId="0" borderId="21" xfId="133" applyFont="1" applyBorder="1" applyAlignment="1">
      <alignment horizontal="center" vertical="center"/>
      <protection/>
    </xf>
    <xf numFmtId="0" fontId="16" fillId="0" borderId="11" xfId="133" applyFont="1" applyBorder="1" applyAlignment="1">
      <alignment horizontal="center" vertical="center"/>
      <protection/>
    </xf>
    <xf numFmtId="165" fontId="4" fillId="0" borderId="0" xfId="133" applyNumberFormat="1" applyFont="1" applyAlignment="1">
      <alignment horizontal="center" vertical="center"/>
      <protection/>
    </xf>
  </cellXfs>
  <cellStyles count="142">
    <cellStyle name="Normal" xfId="0"/>
    <cellStyle name="##0" xfId="15"/>
    <cellStyle name="##0  |" xfId="16"/>
    <cellStyle name="##0,0" xfId="17"/>
    <cellStyle name="##0,00" xfId="18"/>
    <cellStyle name="[Kursiv]##0" xfId="19"/>
    <cellStyle name="[Kursiv]##0,0" xfId="20"/>
    <cellStyle name="[Kursiv]##0,00" xfId="21"/>
    <cellStyle name="20 % - Akzent1" xfId="22"/>
    <cellStyle name="20 % - Akzent2" xfId="23"/>
    <cellStyle name="20 % - Akzent3" xfId="24"/>
    <cellStyle name="20 % - Akzent4" xfId="25"/>
    <cellStyle name="20 % - Akzent5" xfId="26"/>
    <cellStyle name="20 % - Akzent6" xfId="27"/>
    <cellStyle name="40 % - Akzent1" xfId="28"/>
    <cellStyle name="40 % - Akzent2" xfId="29"/>
    <cellStyle name="40 % - Akzent3" xfId="30"/>
    <cellStyle name="40 % - Akzent4" xfId="31"/>
    <cellStyle name="40 % - Akzent5" xfId="32"/>
    <cellStyle name="40 % - Akzent6" xfId="33"/>
    <cellStyle name="60 % - Akzent1" xfId="34"/>
    <cellStyle name="60 % - Akzent2" xfId="35"/>
    <cellStyle name="60 % - Akzent3" xfId="36"/>
    <cellStyle name="60 % - Akzent4" xfId="37"/>
    <cellStyle name="60 % - Akzent5" xfId="38"/>
    <cellStyle name="60 % - Akzent6" xfId="39"/>
    <cellStyle name="Akzent1" xfId="40"/>
    <cellStyle name="Akzent2" xfId="41"/>
    <cellStyle name="Akzent3" xfId="42"/>
    <cellStyle name="Akzent4" xfId="43"/>
    <cellStyle name="Akzent5" xfId="44"/>
    <cellStyle name="Akzent6" xfId="45"/>
    <cellStyle name="Ausgabe" xfId="46"/>
    <cellStyle name="Berechnung" xfId="47"/>
    <cellStyle name="berichtigtes E. Dezimal" xfId="48"/>
    <cellStyle name="berichtigtes E. ganzzahlig" xfId="49"/>
    <cellStyle name="Comma [0]" xfId="50"/>
    <cellStyle name="Eingabe" xfId="51"/>
    <cellStyle name="Ergebnis" xfId="52"/>
    <cellStyle name="Erklärender Text" xfId="53"/>
    <cellStyle name="Geheimhaltung" xfId="54"/>
    <cellStyle name="geschätztes E. Dezimal" xfId="55"/>
    <cellStyle name="geschätztes E. ganzzahlig" xfId="56"/>
    <cellStyle name="Gut" xfId="57"/>
    <cellStyle name="in Millionen" xfId="58"/>
    <cellStyle name="in Tausend" xfId="59"/>
    <cellStyle name="Comma" xfId="60"/>
    <cellStyle name="Komma 2" xfId="61"/>
    <cellStyle name="Leerzeile" xfId="62"/>
    <cellStyle name="Neutral" xfId="63"/>
    <cellStyle name="Notiz" xfId="64"/>
    <cellStyle name="Percent" xfId="65"/>
    <cellStyle name="Schlecht" xfId="66"/>
    <cellStyle name="Standard 10" xfId="67"/>
    <cellStyle name="Standard 11" xfId="68"/>
    <cellStyle name="Standard 12" xfId="69"/>
    <cellStyle name="Standard 12 2" xfId="70"/>
    <cellStyle name="Standard 12 3" xfId="71"/>
    <cellStyle name="Standard 13" xfId="72"/>
    <cellStyle name="Standard 14" xfId="73"/>
    <cellStyle name="Standard 14 2" xfId="74"/>
    <cellStyle name="Standard 14 3" xfId="75"/>
    <cellStyle name="Standard 14 3 2" xfId="76"/>
    <cellStyle name="Standard 15" xfId="77"/>
    <cellStyle name="Standard 15 2" xfId="78"/>
    <cellStyle name="Standard 2" xfId="79"/>
    <cellStyle name="Standard 2 2" xfId="80"/>
    <cellStyle name="Standard 2 2 2" xfId="81"/>
    <cellStyle name="Standard 3" xfId="82"/>
    <cellStyle name="Standard 3 2" xfId="83"/>
    <cellStyle name="Standard 3 3" xfId="84"/>
    <cellStyle name="Standard 3 4" xfId="85"/>
    <cellStyle name="Standard 4" xfId="86"/>
    <cellStyle name="Standard 4 2" xfId="87"/>
    <cellStyle name="Standard 4 3" xfId="88"/>
    <cellStyle name="Standard 4 3 2" xfId="89"/>
    <cellStyle name="Standard 4 4" xfId="90"/>
    <cellStyle name="Standard 4 5" xfId="91"/>
    <cellStyle name="Standard 4 5 2" xfId="92"/>
    <cellStyle name="Standard 4 6" xfId="93"/>
    <cellStyle name="Standard 4 6 2" xfId="94"/>
    <cellStyle name="Standard 5" xfId="95"/>
    <cellStyle name="Standard 5 2" xfId="96"/>
    <cellStyle name="Standard 5 2 2" xfId="97"/>
    <cellStyle name="Standard 5 2 3" xfId="98"/>
    <cellStyle name="Standard 5 3" xfId="99"/>
    <cellStyle name="Standard 5 4" xfId="100"/>
    <cellStyle name="Standard 5 5" xfId="101"/>
    <cellStyle name="Standard 6" xfId="102"/>
    <cellStyle name="Standard 6 2" xfId="103"/>
    <cellStyle name="Standard 6 3" xfId="104"/>
    <cellStyle name="Standard 6 3 2" xfId="105"/>
    <cellStyle name="Standard 6 3 3" xfId="106"/>
    <cellStyle name="Standard 6 3 4" xfId="107"/>
    <cellStyle name="Standard 6 3 5" xfId="108"/>
    <cellStyle name="Standard 6 4" xfId="109"/>
    <cellStyle name="Standard 7" xfId="110"/>
    <cellStyle name="Standard 7 2" xfId="111"/>
    <cellStyle name="Standard 7 2 2" xfId="112"/>
    <cellStyle name="Standard 7 2 3" xfId="113"/>
    <cellStyle name="Standard 7 3" xfId="114"/>
    <cellStyle name="Standard 7 3 2" xfId="115"/>
    <cellStyle name="Standard 7 4" xfId="116"/>
    <cellStyle name="Standard 7 5" xfId="117"/>
    <cellStyle name="Standard 8" xfId="118"/>
    <cellStyle name="Standard 8 2" xfId="119"/>
    <cellStyle name="Standard 9" xfId="120"/>
    <cellStyle name="Standard 9 2" xfId="121"/>
    <cellStyle name="Standard 9 3" xfId="122"/>
    <cellStyle name="Standard 9 4" xfId="123"/>
    <cellStyle name="Standard 9 5" xfId="124"/>
    <cellStyle name="Standard_AII1_2009_S02" xfId="125"/>
    <cellStyle name="Standard_AII1_2009_S03_berechnen" xfId="126"/>
    <cellStyle name="Standard_AII1_2009_S04" xfId="127"/>
    <cellStyle name="Standard_AII1_2009_S05_berechnen  Serbien geändert_erl" xfId="128"/>
    <cellStyle name="Standard_AII1_2009_S06" xfId="129"/>
    <cellStyle name="Standard_AII1_2009_S07" xfId="130"/>
    <cellStyle name="Standard_AII1_2009_S08" xfId="131"/>
    <cellStyle name="Standard_AII1_2009_S09_berechnen_erl" xfId="132"/>
    <cellStyle name="Standard_AII1_2009_S10-15" xfId="133"/>
    <cellStyle name="Standard_AII1-INH" xfId="134"/>
    <cellStyle name="Standard_N50_2009_Kreise_Überschuss_ok" xfId="135"/>
    <cellStyle name="Stichprobenfehler Dezimal" xfId="136"/>
    <cellStyle name="Stichprobenfehler ganzzahlig" xfId="137"/>
    <cellStyle name="Tabellenfach gesperrt X" xfId="138"/>
    <cellStyle name="Text mit Füllzeichen" xfId="139"/>
    <cellStyle name="Text mit Füllzeichen 2" xfId="140"/>
    <cellStyle name="Überschrift" xfId="141"/>
    <cellStyle name="Überschrift 1" xfId="142"/>
    <cellStyle name="Überschrift 2" xfId="143"/>
    <cellStyle name="Überschrift 3" xfId="144"/>
    <cellStyle name="Überschrift 4" xfId="145"/>
    <cellStyle name="Ü-Haupt[I,II]" xfId="146"/>
    <cellStyle name="Ü-Tabellen[1.,2.]" xfId="147"/>
    <cellStyle name="Ü-Zwischen[A,B]" xfId="148"/>
    <cellStyle name="Verknüpfte Zelle" xfId="149"/>
    <cellStyle name="vorläufiges E. Dezimal" xfId="150"/>
    <cellStyle name="vorläufiges E. ganzzahlig" xfId="151"/>
    <cellStyle name="Currency" xfId="152"/>
    <cellStyle name="Currency [0]" xfId="153"/>
    <cellStyle name="Warnender Text" xfId="154"/>
    <cellStyle name="Zelle überprüfen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4</xdr:row>
      <xdr:rowOff>57150</xdr:rowOff>
    </xdr:from>
    <xdr:to>
      <xdr:col>2</xdr:col>
      <xdr:colOff>352425</xdr:colOff>
      <xdr:row>4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790575" y="742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95250</xdr:rowOff>
    </xdr:from>
    <xdr:to>
      <xdr:col>0</xdr:col>
      <xdr:colOff>590550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133350" y="885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4</xdr:row>
      <xdr:rowOff>9525</xdr:rowOff>
    </xdr:from>
    <xdr:to>
      <xdr:col>9</xdr:col>
      <xdr:colOff>600075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7010400" y="533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409575</xdr:colOff>
      <xdr:row>43</xdr:row>
      <xdr:rowOff>47625</xdr:rowOff>
    </xdr:from>
    <xdr:to>
      <xdr:col>31</xdr:col>
      <xdr:colOff>742950</xdr:colOff>
      <xdr:row>43</xdr:row>
      <xdr:rowOff>47625</xdr:rowOff>
    </xdr:to>
    <xdr:sp>
      <xdr:nvSpPr>
        <xdr:cNvPr id="2" name="Line 3"/>
        <xdr:cNvSpPr>
          <a:spLocks/>
        </xdr:cNvSpPr>
      </xdr:nvSpPr>
      <xdr:spPr>
        <a:xfrm flipV="1">
          <a:off x="15249525" y="46101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A41" sqref="A41"/>
    </sheetView>
  </sheetViews>
  <sheetFormatPr defaultColWidth="8.8515625" defaultRowHeight="12.75"/>
  <cols>
    <col min="1" max="1" width="80.421875" style="185" customWidth="1"/>
    <col min="2" max="2" width="4.8515625" style="185" customWidth="1"/>
    <col min="3" max="16384" width="8.8515625" style="185" customWidth="1"/>
  </cols>
  <sheetData>
    <row r="1" s="200" customFormat="1" ht="49.5" customHeight="1">
      <c r="B1" s="201"/>
    </row>
    <row r="2" s="200" customFormat="1" ht="17.25" customHeight="1">
      <c r="A2" s="668" t="s">
        <v>383</v>
      </c>
    </row>
    <row r="3" s="200" customFormat="1" ht="12.75" customHeight="1"/>
    <row r="4" s="200" customFormat="1" ht="12.75" customHeight="1">
      <c r="B4" s="202"/>
    </row>
    <row r="5" spans="1:2" s="200" customFormat="1" ht="12.75" customHeight="1">
      <c r="A5" s="508" t="s">
        <v>382</v>
      </c>
      <c r="B5" s="203">
        <v>5</v>
      </c>
    </row>
    <row r="6" spans="1:2" s="200" customFormat="1" ht="12.75" customHeight="1">
      <c r="A6" s="203"/>
      <c r="B6" s="203"/>
    </row>
    <row r="7" spans="1:2" s="200" customFormat="1" ht="12.75" customHeight="1">
      <c r="A7" s="508" t="s">
        <v>454</v>
      </c>
      <c r="B7" s="203">
        <v>7</v>
      </c>
    </row>
    <row r="8" spans="1:2" s="200" customFormat="1" ht="12.75" customHeight="1">
      <c r="A8" s="203"/>
      <c r="B8" s="203"/>
    </row>
    <row r="9" spans="1:2" s="200" customFormat="1" ht="12.75" customHeight="1">
      <c r="A9" s="508" t="s">
        <v>457</v>
      </c>
      <c r="B9" s="203">
        <v>8</v>
      </c>
    </row>
    <row r="10" spans="1:2" s="200" customFormat="1" ht="12.75" customHeight="1">
      <c r="A10" s="203" t="s">
        <v>376</v>
      </c>
      <c r="B10" s="203"/>
    </row>
    <row r="11" spans="1:2" s="200" customFormat="1" ht="12.75" customHeight="1">
      <c r="A11" s="508" t="s">
        <v>463</v>
      </c>
      <c r="B11" s="203">
        <v>9</v>
      </c>
    </row>
    <row r="12" spans="1:2" s="200" customFormat="1" ht="12.75" customHeight="1">
      <c r="A12" s="203"/>
      <c r="B12" s="203"/>
    </row>
    <row r="13" spans="1:2" s="200" customFormat="1" ht="12.75" customHeight="1">
      <c r="A13" s="508" t="s">
        <v>464</v>
      </c>
      <c r="B13" s="203">
        <v>9</v>
      </c>
    </row>
    <row r="14" spans="1:2" s="200" customFormat="1" ht="12.75" customHeight="1">
      <c r="A14" s="203"/>
      <c r="B14" s="203"/>
    </row>
    <row r="15" spans="1:2" s="200" customFormat="1" ht="12.75" customHeight="1">
      <c r="A15" s="508" t="s">
        <v>507</v>
      </c>
      <c r="B15" s="203">
        <v>9</v>
      </c>
    </row>
    <row r="16" spans="1:2" s="200" customFormat="1" ht="12.75" customHeight="1">
      <c r="A16" s="203"/>
      <c r="B16" s="203"/>
    </row>
    <row r="17" spans="1:2" s="200" customFormat="1" ht="12.75" customHeight="1">
      <c r="A17" s="508" t="s">
        <v>508</v>
      </c>
      <c r="B17" s="203">
        <v>9</v>
      </c>
    </row>
    <row r="18" spans="1:2" s="200" customFormat="1" ht="12.75" customHeight="1">
      <c r="A18" s="203"/>
      <c r="B18" s="203"/>
    </row>
    <row r="19" spans="1:2" s="200" customFormat="1" ht="12.75" customHeight="1">
      <c r="A19" s="203" t="s">
        <v>509</v>
      </c>
      <c r="B19" s="203"/>
    </row>
    <row r="20" spans="1:2" s="200" customFormat="1" ht="12.75" customHeight="1">
      <c r="A20" s="508" t="s">
        <v>377</v>
      </c>
      <c r="B20" s="203">
        <v>10</v>
      </c>
    </row>
    <row r="21" spans="1:2" s="200" customFormat="1" ht="12.75" customHeight="1">
      <c r="A21" s="203"/>
      <c r="B21" s="645"/>
    </row>
    <row r="22" spans="1:2" s="200" customFormat="1" ht="12.75" customHeight="1">
      <c r="A22" s="203" t="s">
        <v>510</v>
      </c>
      <c r="B22" s="645"/>
    </row>
    <row r="23" spans="1:2" s="200" customFormat="1" ht="12.75" customHeight="1">
      <c r="A23" s="508" t="s">
        <v>378</v>
      </c>
      <c r="B23" s="203">
        <v>12</v>
      </c>
    </row>
    <row r="24" spans="1:2" s="200" customFormat="1" ht="12.75" customHeight="1">
      <c r="A24" s="203"/>
      <c r="B24" s="203"/>
    </row>
    <row r="25" spans="1:2" s="200" customFormat="1" ht="12.75" customHeight="1">
      <c r="A25" s="203" t="s">
        <v>511</v>
      </c>
      <c r="B25" s="203"/>
    </row>
    <row r="26" spans="1:2" s="200" customFormat="1" ht="12.75" customHeight="1">
      <c r="A26" s="508" t="s">
        <v>379</v>
      </c>
      <c r="B26" s="203">
        <v>12</v>
      </c>
    </row>
    <row r="27" spans="1:2" s="200" customFormat="1" ht="12.75" customHeight="1">
      <c r="A27" s="203"/>
      <c r="B27" s="203"/>
    </row>
    <row r="28" spans="1:2" s="200" customFormat="1" ht="12.75" customHeight="1">
      <c r="A28" s="508" t="s">
        <v>512</v>
      </c>
      <c r="B28" s="203">
        <v>12</v>
      </c>
    </row>
    <row r="29" spans="1:2" s="200" customFormat="1" ht="12.75" customHeight="1">
      <c r="A29" s="203"/>
      <c r="B29" s="645"/>
    </row>
    <row r="30" spans="1:2" s="200" customFormat="1" ht="12.75" customHeight="1">
      <c r="A30" s="508" t="s">
        <v>513</v>
      </c>
      <c r="B30" s="203">
        <v>13</v>
      </c>
    </row>
    <row r="31" spans="1:2" s="200" customFormat="1" ht="12.75" customHeight="1">
      <c r="A31" s="203"/>
      <c r="B31" s="203"/>
    </row>
    <row r="32" spans="1:2" s="200" customFormat="1" ht="12.75" customHeight="1">
      <c r="A32" s="508" t="s">
        <v>506</v>
      </c>
      <c r="B32" s="203">
        <v>13</v>
      </c>
    </row>
    <row r="33" spans="1:2" s="200" customFormat="1" ht="12.75" customHeight="1">
      <c r="A33" s="203"/>
      <c r="B33" s="203"/>
    </row>
    <row r="34" spans="1:3" s="200" customFormat="1" ht="12.75" customHeight="1">
      <c r="A34" s="203" t="s">
        <v>514</v>
      </c>
      <c r="B34" s="645"/>
      <c r="C34" s="185"/>
    </row>
    <row r="35" spans="1:2" s="200" customFormat="1" ht="12.75" customHeight="1">
      <c r="A35" s="508" t="s">
        <v>380</v>
      </c>
      <c r="B35" s="203">
        <v>14</v>
      </c>
    </row>
    <row r="36" spans="1:3" s="200" customFormat="1" ht="12.75" customHeight="1">
      <c r="A36" s="601"/>
      <c r="B36" s="270"/>
      <c r="C36" s="185"/>
    </row>
    <row r="37" spans="1:2" s="200" customFormat="1" ht="12.75" customHeight="1">
      <c r="A37" s="589"/>
      <c r="B37" s="203"/>
    </row>
    <row r="38" spans="1:2" s="200" customFormat="1" ht="12.75" customHeight="1">
      <c r="A38" s="203"/>
      <c r="B38" s="204"/>
    </row>
    <row r="39" spans="1:2" s="200" customFormat="1" ht="12.75" customHeight="1">
      <c r="A39" s="203"/>
      <c r="B39" s="204"/>
    </row>
    <row r="40" spans="1:2" s="200" customFormat="1" ht="12.75" customHeight="1">
      <c r="A40" s="203"/>
      <c r="B40" s="204"/>
    </row>
    <row r="41" s="200" customFormat="1" ht="12.75">
      <c r="B41" s="202"/>
    </row>
    <row r="42" s="200" customFormat="1" ht="12.75"/>
    <row r="43" s="200" customFormat="1" ht="12.75"/>
    <row r="44" s="200" customFormat="1" ht="12.75"/>
    <row r="45" s="200" customFormat="1" ht="12.75"/>
    <row r="46" s="200" customFormat="1" ht="12.75"/>
    <row r="47" s="200" customFormat="1" ht="12.75"/>
    <row r="48" s="200" customFormat="1" ht="12.75"/>
    <row r="49" s="200" customFormat="1" ht="12.75"/>
    <row r="50" s="200" customFormat="1" ht="12.75"/>
    <row r="51" s="200" customFormat="1" ht="12.75"/>
    <row r="52" s="200" customFormat="1" ht="12.75"/>
    <row r="53" s="200" customFormat="1" ht="12.75"/>
    <row r="54" s="200" customFormat="1" ht="12.75"/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N101"/>
  <sheetViews>
    <sheetView zoomScale="130" zoomScaleNormal="130" zoomScaleSheetLayoutView="90" zoomScalePageLayoutView="0" workbookViewId="0" topLeftCell="A15">
      <selection activeCell="K36" sqref="K36"/>
    </sheetView>
  </sheetViews>
  <sheetFormatPr defaultColWidth="10.28125" defaultRowHeight="12.75"/>
  <cols>
    <col min="1" max="5" width="5.140625" style="49" customWidth="1"/>
    <col min="6" max="7" width="4.7109375" style="49" customWidth="1"/>
    <col min="8" max="8" width="4.421875" style="49" customWidth="1"/>
    <col min="9" max="11" width="4.57421875" style="49" customWidth="1"/>
    <col min="12" max="13" width="4.421875" style="49" customWidth="1"/>
    <col min="14" max="14" width="4.7109375" style="49" customWidth="1"/>
    <col min="15" max="15" width="4.28125" style="49" customWidth="1"/>
    <col min="16" max="17" width="4.00390625" style="49" customWidth="1"/>
    <col min="18" max="22" width="4.140625" style="49" customWidth="1"/>
    <col min="23" max="23" width="5.8515625" style="49" customWidth="1"/>
    <col min="24" max="24" width="6.140625" style="49" bestFit="1" customWidth="1"/>
    <col min="25" max="27" width="5.57421875" style="49" customWidth="1"/>
    <col min="28" max="28" width="6.140625" style="49" bestFit="1" customWidth="1"/>
    <col min="29" max="29" width="6.00390625" style="49" bestFit="1" customWidth="1"/>
    <col min="30" max="36" width="5.8515625" style="49" customWidth="1"/>
    <col min="37" max="37" width="5.28125" style="49" customWidth="1"/>
    <col min="38" max="40" width="5.00390625" style="49" customWidth="1"/>
    <col min="41" max="41" width="4.7109375" style="49" customWidth="1"/>
    <col min="42" max="42" width="4.28125" style="49" customWidth="1"/>
    <col min="43" max="46" width="4.140625" style="49" customWidth="1"/>
    <col min="47" max="48" width="2.140625" style="46" customWidth="1"/>
    <col min="49" max="49" width="3.7109375" style="46" customWidth="1"/>
    <col min="50" max="50" width="2.421875" style="46" customWidth="1"/>
    <col min="51" max="51" width="4.140625" style="46" customWidth="1"/>
    <col min="52" max="52" width="6.57421875" style="46" customWidth="1"/>
    <col min="53" max="53" width="0.85546875" style="46" customWidth="1"/>
    <col min="54" max="54" width="7.140625" style="46" customWidth="1"/>
    <col min="55" max="55" width="5.28125" style="46" customWidth="1"/>
    <col min="56" max="57" width="6.28125" style="46" customWidth="1"/>
    <col min="58" max="58" width="7.57421875" style="46" customWidth="1"/>
    <col min="59" max="60" width="6.7109375" style="46" customWidth="1"/>
    <col min="61" max="61" width="7.140625" style="46" customWidth="1"/>
    <col min="62" max="63" width="6.7109375" style="46" customWidth="1"/>
    <col min="64" max="64" width="13.140625" style="46" customWidth="1"/>
    <col min="65" max="65" width="0.71875" style="46" customWidth="1"/>
    <col min="66" max="66" width="5.8515625" style="46" customWidth="1"/>
    <col min="67" max="67" width="6.140625" style="46" customWidth="1"/>
    <col min="68" max="69" width="5.8515625" style="46" customWidth="1"/>
    <col min="70" max="70" width="5.28125" style="46" customWidth="1"/>
    <col min="71" max="71" width="6.140625" style="46" bestFit="1" customWidth="1"/>
    <col min="72" max="72" width="5.7109375" style="46" bestFit="1" customWidth="1"/>
    <col min="73" max="75" width="5.00390625" style="46" customWidth="1"/>
    <col min="76" max="76" width="6.140625" style="46" bestFit="1" customWidth="1"/>
    <col min="77" max="77" width="6.00390625" style="46" bestFit="1" customWidth="1"/>
    <col min="78" max="78" width="6.140625" style="46" bestFit="1" customWidth="1"/>
    <col min="79" max="81" width="5.00390625" style="46" customWidth="1"/>
    <col min="82" max="92" width="10.28125" style="46" customWidth="1"/>
    <col min="93" max="16384" width="10.28125" style="47" customWidth="1"/>
  </cols>
  <sheetData>
    <row r="1" spans="23:92" s="37" customFormat="1" ht="17.25" customHeight="1">
      <c r="W1" s="856" t="s">
        <v>245</v>
      </c>
      <c r="X1" s="857"/>
      <c r="Y1" s="857"/>
      <c r="Z1" s="857"/>
      <c r="AA1" s="857"/>
      <c r="AB1" s="857"/>
      <c r="AC1" s="857"/>
      <c r="AD1" s="857"/>
      <c r="AE1" s="857"/>
      <c r="AF1" s="857"/>
      <c r="AG1" s="857"/>
      <c r="AH1" s="857"/>
      <c r="AI1" s="857"/>
      <c r="AJ1" s="857"/>
      <c r="AK1" s="857"/>
      <c r="AL1" s="857"/>
      <c r="AM1" s="857"/>
      <c r="AN1" s="857"/>
      <c r="AO1" s="857"/>
      <c r="AP1" s="857"/>
      <c r="AQ1" s="857"/>
      <c r="AR1" s="857"/>
      <c r="AS1" s="857"/>
      <c r="AT1" s="857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</row>
    <row r="2" spans="23:92" s="39" customFormat="1" ht="6" customHeight="1"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</row>
    <row r="3" spans="23:92" s="39" customFormat="1" ht="12.75" customHeight="1">
      <c r="W3" s="499" t="s">
        <v>189</v>
      </c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</row>
    <row r="4" spans="23:92" s="39" customFormat="1" ht="9" customHeight="1">
      <c r="W4" s="861">
        <v>1987</v>
      </c>
      <c r="X4" s="858">
        <v>1986</v>
      </c>
      <c r="Y4" s="861">
        <v>1985</v>
      </c>
      <c r="Z4" s="858">
        <v>1984</v>
      </c>
      <c r="AA4" s="861">
        <v>1983</v>
      </c>
      <c r="AB4" s="858">
        <v>1982</v>
      </c>
      <c r="AC4" s="861">
        <v>1981</v>
      </c>
      <c r="AD4" s="858">
        <v>1980</v>
      </c>
      <c r="AE4" s="861">
        <v>1979</v>
      </c>
      <c r="AF4" s="858">
        <v>1978</v>
      </c>
      <c r="AG4" s="861">
        <v>1977</v>
      </c>
      <c r="AH4" s="858">
        <v>1976</v>
      </c>
      <c r="AI4" s="861">
        <v>1975</v>
      </c>
      <c r="AJ4" s="858">
        <v>1974</v>
      </c>
      <c r="AK4" s="861">
        <v>1973</v>
      </c>
      <c r="AL4" s="858">
        <v>1972</v>
      </c>
      <c r="AM4" s="861">
        <v>1971</v>
      </c>
      <c r="AN4" s="858">
        <v>1970</v>
      </c>
      <c r="AO4" s="861">
        <v>1969</v>
      </c>
      <c r="AP4" s="858">
        <v>1968</v>
      </c>
      <c r="AQ4" s="861">
        <v>1967</v>
      </c>
      <c r="AR4" s="858">
        <v>1966</v>
      </c>
      <c r="AS4" s="861">
        <v>1965</v>
      </c>
      <c r="AT4" s="864" t="s">
        <v>469</v>
      </c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</row>
    <row r="5" spans="23:92" s="39" customFormat="1" ht="9.75" customHeight="1">
      <c r="W5" s="862"/>
      <c r="X5" s="859"/>
      <c r="Y5" s="862"/>
      <c r="Z5" s="859"/>
      <c r="AA5" s="862"/>
      <c r="AB5" s="859"/>
      <c r="AC5" s="862"/>
      <c r="AD5" s="859"/>
      <c r="AE5" s="862"/>
      <c r="AF5" s="859"/>
      <c r="AG5" s="862"/>
      <c r="AH5" s="859"/>
      <c r="AI5" s="862"/>
      <c r="AJ5" s="859"/>
      <c r="AK5" s="862"/>
      <c r="AL5" s="859"/>
      <c r="AM5" s="862"/>
      <c r="AN5" s="859"/>
      <c r="AO5" s="862"/>
      <c r="AP5" s="859"/>
      <c r="AQ5" s="862"/>
      <c r="AR5" s="859"/>
      <c r="AS5" s="862"/>
      <c r="AT5" s="865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</row>
    <row r="6" spans="23:92" s="39" customFormat="1" ht="12.75" customHeight="1">
      <c r="W6" s="863"/>
      <c r="X6" s="860"/>
      <c r="Y6" s="863"/>
      <c r="Z6" s="860"/>
      <c r="AA6" s="863"/>
      <c r="AB6" s="860"/>
      <c r="AC6" s="863"/>
      <c r="AD6" s="860"/>
      <c r="AE6" s="863"/>
      <c r="AF6" s="860"/>
      <c r="AG6" s="863"/>
      <c r="AH6" s="860"/>
      <c r="AI6" s="863"/>
      <c r="AJ6" s="860"/>
      <c r="AK6" s="863"/>
      <c r="AL6" s="860"/>
      <c r="AM6" s="863"/>
      <c r="AN6" s="860"/>
      <c r="AO6" s="863"/>
      <c r="AP6" s="860"/>
      <c r="AQ6" s="863"/>
      <c r="AR6" s="860"/>
      <c r="AS6" s="863"/>
      <c r="AT6" s="866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</row>
    <row r="7" spans="23:92" s="39" customFormat="1" ht="3.75" customHeight="1">
      <c r="W7" s="670"/>
      <c r="X7" s="670"/>
      <c r="Y7" s="670"/>
      <c r="Z7" s="670"/>
      <c r="AA7" s="670"/>
      <c r="AB7" s="670"/>
      <c r="AC7" s="670"/>
      <c r="AD7" s="670"/>
      <c r="AE7" s="670"/>
      <c r="AF7" s="670"/>
      <c r="AG7" s="670"/>
      <c r="AH7" s="670"/>
      <c r="AI7" s="670"/>
      <c r="AJ7" s="670"/>
      <c r="AK7" s="670"/>
      <c r="AL7" s="670"/>
      <c r="AM7" s="670"/>
      <c r="AN7" s="670"/>
      <c r="AO7" s="670"/>
      <c r="AP7" s="670"/>
      <c r="AQ7" s="670"/>
      <c r="AR7" s="670"/>
      <c r="AS7" s="670"/>
      <c r="AT7" s="670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</row>
    <row r="8" spans="23:92" s="39" customFormat="1" ht="7.5" customHeight="1">
      <c r="W8" s="671">
        <v>441</v>
      </c>
      <c r="X8" s="671">
        <v>507</v>
      </c>
      <c r="Y8" s="671">
        <v>549</v>
      </c>
      <c r="Z8" s="672">
        <v>517</v>
      </c>
      <c r="AA8" s="672">
        <v>577</v>
      </c>
      <c r="AB8" s="672">
        <v>608</v>
      </c>
      <c r="AC8" s="672">
        <v>493</v>
      </c>
      <c r="AD8" s="672">
        <v>495</v>
      </c>
      <c r="AE8" s="672">
        <v>411</v>
      </c>
      <c r="AF8" s="672">
        <v>350</v>
      </c>
      <c r="AG8" s="672">
        <v>284</v>
      </c>
      <c r="AH8" s="672">
        <v>232</v>
      </c>
      <c r="AI8" s="672">
        <v>169</v>
      </c>
      <c r="AJ8" s="672">
        <v>132</v>
      </c>
      <c r="AK8" s="672">
        <v>79</v>
      </c>
      <c r="AL8" s="672">
        <v>63</v>
      </c>
      <c r="AM8" s="672">
        <v>49</v>
      </c>
      <c r="AN8" s="672">
        <v>27</v>
      </c>
      <c r="AO8" s="672">
        <v>17</v>
      </c>
      <c r="AP8" s="672">
        <v>3</v>
      </c>
      <c r="AQ8" s="673">
        <v>1</v>
      </c>
      <c r="AR8" s="675">
        <v>7</v>
      </c>
      <c r="AS8" s="675">
        <v>0</v>
      </c>
      <c r="AT8" s="675">
        <v>3</v>
      </c>
      <c r="AU8" s="38"/>
      <c r="AV8" s="38"/>
      <c r="AW8" s="38"/>
      <c r="AX8" s="38"/>
      <c r="AY8" s="654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</row>
    <row r="9" spans="23:92" s="39" customFormat="1" ht="7.5" customHeight="1">
      <c r="W9" s="671">
        <v>782</v>
      </c>
      <c r="X9" s="671">
        <v>951</v>
      </c>
      <c r="Y9" s="671">
        <v>995</v>
      </c>
      <c r="Z9" s="672">
        <v>993</v>
      </c>
      <c r="AA9" s="672">
        <v>1040</v>
      </c>
      <c r="AB9" s="672">
        <v>1097</v>
      </c>
      <c r="AC9" s="672">
        <v>1060</v>
      </c>
      <c r="AD9" s="672">
        <v>871</v>
      </c>
      <c r="AE9" s="672">
        <v>692</v>
      </c>
      <c r="AF9" s="672">
        <v>576</v>
      </c>
      <c r="AG9" s="672">
        <v>465</v>
      </c>
      <c r="AH9" s="672">
        <v>342</v>
      </c>
      <c r="AI9" s="672">
        <v>282</v>
      </c>
      <c r="AJ9" s="672">
        <v>184</v>
      </c>
      <c r="AK9" s="672">
        <v>143</v>
      </c>
      <c r="AL9" s="672">
        <v>88</v>
      </c>
      <c r="AM9" s="672">
        <v>63</v>
      </c>
      <c r="AN9" s="672">
        <v>33</v>
      </c>
      <c r="AO9" s="672">
        <v>14</v>
      </c>
      <c r="AP9" s="672">
        <v>14</v>
      </c>
      <c r="AQ9" s="672">
        <v>0</v>
      </c>
      <c r="AR9" s="675">
        <v>2</v>
      </c>
      <c r="AS9" s="675">
        <v>0</v>
      </c>
      <c r="AT9" s="675">
        <v>2</v>
      </c>
      <c r="AU9" s="38"/>
      <c r="AV9" s="38"/>
      <c r="AW9" s="38"/>
      <c r="AX9" s="38"/>
      <c r="AY9" s="654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</row>
    <row r="10" spans="23:92" s="39" customFormat="1" ht="7.5" customHeight="1">
      <c r="W10" s="671">
        <v>585</v>
      </c>
      <c r="X10" s="671">
        <v>733</v>
      </c>
      <c r="Y10" s="671">
        <v>852</v>
      </c>
      <c r="Z10" s="672">
        <v>902</v>
      </c>
      <c r="AA10" s="672">
        <v>941</v>
      </c>
      <c r="AB10" s="672">
        <v>1015</v>
      </c>
      <c r="AC10" s="672">
        <v>957</v>
      </c>
      <c r="AD10" s="672">
        <v>815</v>
      </c>
      <c r="AE10" s="672">
        <v>671</v>
      </c>
      <c r="AF10" s="672">
        <v>596</v>
      </c>
      <c r="AG10" s="672">
        <v>437</v>
      </c>
      <c r="AH10" s="672">
        <v>321</v>
      </c>
      <c r="AI10" s="672">
        <v>232</v>
      </c>
      <c r="AJ10" s="672">
        <v>198</v>
      </c>
      <c r="AK10" s="672">
        <v>130</v>
      </c>
      <c r="AL10" s="672">
        <v>107</v>
      </c>
      <c r="AM10" s="672">
        <v>55</v>
      </c>
      <c r="AN10" s="672">
        <v>22</v>
      </c>
      <c r="AO10" s="672">
        <v>26</v>
      </c>
      <c r="AP10" s="672">
        <v>6</v>
      </c>
      <c r="AQ10" s="672">
        <v>0</v>
      </c>
      <c r="AR10" s="675">
        <v>1</v>
      </c>
      <c r="AS10" s="675">
        <v>0</v>
      </c>
      <c r="AT10" s="675">
        <v>0</v>
      </c>
      <c r="AU10" s="38"/>
      <c r="AV10" s="38"/>
      <c r="AW10" s="38"/>
      <c r="AX10" s="38"/>
      <c r="AY10" s="654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</row>
    <row r="11" spans="23:92" s="39" customFormat="1" ht="7.5" customHeight="1">
      <c r="W11" s="671">
        <v>446</v>
      </c>
      <c r="X11" s="671">
        <v>586</v>
      </c>
      <c r="Y11" s="671">
        <v>723</v>
      </c>
      <c r="Z11" s="672">
        <v>810</v>
      </c>
      <c r="AA11" s="672">
        <v>858</v>
      </c>
      <c r="AB11" s="672">
        <v>968</v>
      </c>
      <c r="AC11" s="672">
        <v>917</v>
      </c>
      <c r="AD11" s="672">
        <v>899</v>
      </c>
      <c r="AE11" s="672">
        <v>772</v>
      </c>
      <c r="AF11" s="672">
        <v>583</v>
      </c>
      <c r="AG11" s="672">
        <v>442</v>
      </c>
      <c r="AH11" s="672">
        <v>338</v>
      </c>
      <c r="AI11" s="672">
        <v>283</v>
      </c>
      <c r="AJ11" s="672">
        <v>197</v>
      </c>
      <c r="AK11" s="672">
        <v>138</v>
      </c>
      <c r="AL11" s="672">
        <v>102</v>
      </c>
      <c r="AM11" s="672">
        <v>54</v>
      </c>
      <c r="AN11" s="672">
        <v>47</v>
      </c>
      <c r="AO11" s="672">
        <v>14</v>
      </c>
      <c r="AP11" s="672">
        <v>9</v>
      </c>
      <c r="AQ11" s="672">
        <v>2</v>
      </c>
      <c r="AR11" s="675">
        <v>3</v>
      </c>
      <c r="AS11" s="675">
        <v>0</v>
      </c>
      <c r="AT11" s="675">
        <v>1</v>
      </c>
      <c r="AU11" s="38"/>
      <c r="AV11" s="38"/>
      <c r="AW11" s="38"/>
      <c r="AX11" s="38"/>
      <c r="AY11" s="654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</row>
    <row r="12" spans="23:92" s="39" customFormat="1" ht="7.5" customHeight="1">
      <c r="W12" s="671">
        <v>381</v>
      </c>
      <c r="X12" s="671">
        <v>426</v>
      </c>
      <c r="Y12" s="671">
        <v>558</v>
      </c>
      <c r="Z12" s="671">
        <v>668</v>
      </c>
      <c r="AA12" s="671">
        <v>782</v>
      </c>
      <c r="AB12" s="671">
        <v>887</v>
      </c>
      <c r="AC12" s="671">
        <v>838</v>
      </c>
      <c r="AD12" s="671">
        <v>821</v>
      </c>
      <c r="AE12" s="671">
        <v>756</v>
      </c>
      <c r="AF12" s="671">
        <v>566</v>
      </c>
      <c r="AG12" s="671">
        <v>422</v>
      </c>
      <c r="AH12" s="671">
        <v>387</v>
      </c>
      <c r="AI12" s="671">
        <v>273</v>
      </c>
      <c r="AJ12" s="671">
        <v>208</v>
      </c>
      <c r="AK12" s="671">
        <v>125</v>
      </c>
      <c r="AL12" s="671">
        <v>72</v>
      </c>
      <c r="AM12" s="671">
        <v>65</v>
      </c>
      <c r="AN12" s="671">
        <v>34</v>
      </c>
      <c r="AO12" s="671">
        <v>19</v>
      </c>
      <c r="AP12" s="671">
        <v>8</v>
      </c>
      <c r="AQ12" s="671">
        <v>5</v>
      </c>
      <c r="AR12" s="675">
        <v>2</v>
      </c>
      <c r="AS12" s="675">
        <v>1</v>
      </c>
      <c r="AT12" s="675">
        <v>1</v>
      </c>
      <c r="AU12" s="38"/>
      <c r="AV12" s="38"/>
      <c r="AW12" s="38"/>
      <c r="AX12" s="38"/>
      <c r="AY12" s="654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</row>
    <row r="13" spans="23:92" s="39" customFormat="1" ht="7.5" customHeight="1">
      <c r="W13" s="671">
        <v>241</v>
      </c>
      <c r="X13" s="671">
        <v>279</v>
      </c>
      <c r="Y13" s="671">
        <v>355</v>
      </c>
      <c r="Z13" s="673">
        <v>475</v>
      </c>
      <c r="AA13" s="673">
        <v>611</v>
      </c>
      <c r="AB13" s="673">
        <v>696</v>
      </c>
      <c r="AC13" s="673">
        <v>673</v>
      </c>
      <c r="AD13" s="673">
        <v>671</v>
      </c>
      <c r="AE13" s="673">
        <v>610</v>
      </c>
      <c r="AF13" s="673">
        <v>550</v>
      </c>
      <c r="AG13" s="673">
        <v>416</v>
      </c>
      <c r="AH13" s="673">
        <v>339</v>
      </c>
      <c r="AI13" s="673">
        <v>264</v>
      </c>
      <c r="AJ13" s="673">
        <v>190</v>
      </c>
      <c r="AK13" s="673">
        <v>125</v>
      </c>
      <c r="AL13" s="673">
        <v>67</v>
      </c>
      <c r="AM13" s="673">
        <v>51</v>
      </c>
      <c r="AN13" s="673">
        <v>34</v>
      </c>
      <c r="AO13" s="673">
        <v>17</v>
      </c>
      <c r="AP13" s="673">
        <v>9</v>
      </c>
      <c r="AQ13" s="673">
        <v>5</v>
      </c>
      <c r="AR13" s="675">
        <v>1</v>
      </c>
      <c r="AS13" s="675">
        <v>2</v>
      </c>
      <c r="AT13" s="675">
        <v>1</v>
      </c>
      <c r="AU13" s="38"/>
      <c r="AV13" s="38"/>
      <c r="AW13" s="38"/>
      <c r="AX13" s="38"/>
      <c r="AY13" s="654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</row>
    <row r="14" spans="23:92" s="39" customFormat="1" ht="7.5" customHeight="1">
      <c r="W14" s="671">
        <v>172</v>
      </c>
      <c r="X14" s="671">
        <v>197</v>
      </c>
      <c r="Y14" s="671">
        <v>235</v>
      </c>
      <c r="Z14" s="673">
        <v>317</v>
      </c>
      <c r="AA14" s="673">
        <v>393</v>
      </c>
      <c r="AB14" s="673">
        <v>536</v>
      </c>
      <c r="AC14" s="673">
        <v>553</v>
      </c>
      <c r="AD14" s="673">
        <v>526</v>
      </c>
      <c r="AE14" s="673">
        <v>501</v>
      </c>
      <c r="AF14" s="673">
        <v>441</v>
      </c>
      <c r="AG14" s="673">
        <v>406</v>
      </c>
      <c r="AH14" s="673">
        <v>274</v>
      </c>
      <c r="AI14" s="673">
        <v>218</v>
      </c>
      <c r="AJ14" s="673">
        <v>161</v>
      </c>
      <c r="AK14" s="673">
        <v>113</v>
      </c>
      <c r="AL14" s="673">
        <v>73</v>
      </c>
      <c r="AM14" s="673">
        <v>38</v>
      </c>
      <c r="AN14" s="673">
        <v>32</v>
      </c>
      <c r="AO14" s="673">
        <v>17</v>
      </c>
      <c r="AP14" s="673">
        <v>11</v>
      </c>
      <c r="AQ14" s="673">
        <v>1</v>
      </c>
      <c r="AR14" s="675">
        <v>1</v>
      </c>
      <c r="AS14" s="675">
        <v>0</v>
      </c>
      <c r="AT14" s="675">
        <v>3</v>
      </c>
      <c r="AU14" s="38"/>
      <c r="AV14" s="38"/>
      <c r="AW14" s="38"/>
      <c r="AX14" s="38"/>
      <c r="AY14" s="654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</row>
    <row r="15" spans="23:92" s="39" customFormat="1" ht="7.5" customHeight="1">
      <c r="W15" s="671">
        <v>82</v>
      </c>
      <c r="X15" s="671">
        <v>134</v>
      </c>
      <c r="Y15" s="671">
        <v>183</v>
      </c>
      <c r="Z15" s="673">
        <v>225</v>
      </c>
      <c r="AA15" s="673">
        <v>298</v>
      </c>
      <c r="AB15" s="673">
        <v>331</v>
      </c>
      <c r="AC15" s="673">
        <v>431</v>
      </c>
      <c r="AD15" s="673">
        <v>447</v>
      </c>
      <c r="AE15" s="673">
        <v>433</v>
      </c>
      <c r="AF15" s="673">
        <v>377</v>
      </c>
      <c r="AG15" s="673">
        <v>298</v>
      </c>
      <c r="AH15" s="673">
        <v>297</v>
      </c>
      <c r="AI15" s="673">
        <v>211</v>
      </c>
      <c r="AJ15" s="673">
        <v>157</v>
      </c>
      <c r="AK15" s="673">
        <v>100</v>
      </c>
      <c r="AL15" s="673">
        <v>81</v>
      </c>
      <c r="AM15" s="673">
        <v>36</v>
      </c>
      <c r="AN15" s="673">
        <v>15</v>
      </c>
      <c r="AO15" s="673">
        <v>9</v>
      </c>
      <c r="AP15" s="673">
        <v>6</v>
      </c>
      <c r="AQ15" s="673">
        <v>2</v>
      </c>
      <c r="AR15" s="675">
        <v>0</v>
      </c>
      <c r="AS15" s="675">
        <v>0</v>
      </c>
      <c r="AT15" s="675">
        <v>1</v>
      </c>
      <c r="AU15" s="38"/>
      <c r="AV15" s="38"/>
      <c r="AW15" s="38"/>
      <c r="AX15" s="38"/>
      <c r="AY15" s="654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</row>
    <row r="16" spans="23:92" s="39" customFormat="1" ht="7.5" customHeight="1">
      <c r="W16" s="671">
        <v>50</v>
      </c>
      <c r="X16" s="671">
        <v>87</v>
      </c>
      <c r="Y16" s="671">
        <v>105</v>
      </c>
      <c r="Z16" s="673">
        <v>167</v>
      </c>
      <c r="AA16" s="673">
        <v>192</v>
      </c>
      <c r="AB16" s="673">
        <v>254</v>
      </c>
      <c r="AC16" s="673">
        <v>284</v>
      </c>
      <c r="AD16" s="673">
        <v>331</v>
      </c>
      <c r="AE16" s="673">
        <v>344</v>
      </c>
      <c r="AF16" s="673">
        <v>313</v>
      </c>
      <c r="AG16" s="673">
        <v>241</v>
      </c>
      <c r="AH16" s="673">
        <v>216</v>
      </c>
      <c r="AI16" s="673">
        <v>179</v>
      </c>
      <c r="AJ16" s="673">
        <v>155</v>
      </c>
      <c r="AK16" s="673">
        <v>82</v>
      </c>
      <c r="AL16" s="673">
        <v>54</v>
      </c>
      <c r="AM16" s="673">
        <v>37</v>
      </c>
      <c r="AN16" s="673">
        <v>13</v>
      </c>
      <c r="AO16" s="673">
        <v>9</v>
      </c>
      <c r="AP16" s="673">
        <v>5</v>
      </c>
      <c r="AQ16" s="673">
        <v>3</v>
      </c>
      <c r="AR16" s="675">
        <v>4</v>
      </c>
      <c r="AS16" s="675">
        <v>3</v>
      </c>
      <c r="AT16" s="675">
        <v>0</v>
      </c>
      <c r="AU16" s="38"/>
      <c r="AV16" s="38"/>
      <c r="AW16" s="38"/>
      <c r="AX16" s="38"/>
      <c r="AY16" s="654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</row>
    <row r="17" spans="23:92" s="39" customFormat="1" ht="7.5" customHeight="1">
      <c r="W17" s="671">
        <v>20</v>
      </c>
      <c r="X17" s="671">
        <v>43</v>
      </c>
      <c r="Y17" s="671">
        <v>69</v>
      </c>
      <c r="Z17" s="673">
        <v>127</v>
      </c>
      <c r="AA17" s="673">
        <v>119</v>
      </c>
      <c r="AB17" s="673">
        <v>156</v>
      </c>
      <c r="AC17" s="673">
        <v>189</v>
      </c>
      <c r="AD17" s="673">
        <v>235</v>
      </c>
      <c r="AE17" s="673">
        <v>234</v>
      </c>
      <c r="AF17" s="673">
        <v>259</v>
      </c>
      <c r="AG17" s="673">
        <v>211</v>
      </c>
      <c r="AH17" s="673">
        <v>204</v>
      </c>
      <c r="AI17" s="673">
        <v>144</v>
      </c>
      <c r="AJ17" s="673">
        <v>118</v>
      </c>
      <c r="AK17" s="673">
        <v>103</v>
      </c>
      <c r="AL17" s="673">
        <v>66</v>
      </c>
      <c r="AM17" s="673">
        <v>39</v>
      </c>
      <c r="AN17" s="673">
        <v>14</v>
      </c>
      <c r="AO17" s="673">
        <v>9</v>
      </c>
      <c r="AP17" s="673">
        <v>4</v>
      </c>
      <c r="AQ17" s="673">
        <v>2</v>
      </c>
      <c r="AR17" s="675">
        <v>0</v>
      </c>
      <c r="AS17" s="675">
        <v>0</v>
      </c>
      <c r="AT17" s="675">
        <v>2</v>
      </c>
      <c r="AU17" s="38"/>
      <c r="AV17" s="38"/>
      <c r="AW17" s="38"/>
      <c r="AX17" s="38"/>
      <c r="AY17" s="654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</row>
    <row r="18" spans="23:92" s="39" customFormat="1" ht="7.5" customHeight="1">
      <c r="W18" s="671">
        <v>7</v>
      </c>
      <c r="X18" s="671">
        <v>14</v>
      </c>
      <c r="Y18" s="671">
        <v>48</v>
      </c>
      <c r="Z18" s="673">
        <v>70</v>
      </c>
      <c r="AA18" s="673">
        <v>101</v>
      </c>
      <c r="AB18" s="673">
        <v>120</v>
      </c>
      <c r="AC18" s="673">
        <v>118</v>
      </c>
      <c r="AD18" s="673">
        <v>173</v>
      </c>
      <c r="AE18" s="673">
        <v>152</v>
      </c>
      <c r="AF18" s="673">
        <v>211</v>
      </c>
      <c r="AG18" s="673">
        <v>176</v>
      </c>
      <c r="AH18" s="673">
        <v>139</v>
      </c>
      <c r="AI18" s="673">
        <v>135</v>
      </c>
      <c r="AJ18" s="673">
        <v>120</v>
      </c>
      <c r="AK18" s="673">
        <v>64</v>
      </c>
      <c r="AL18" s="673">
        <v>47</v>
      </c>
      <c r="AM18" s="673">
        <v>38</v>
      </c>
      <c r="AN18" s="673">
        <v>18</v>
      </c>
      <c r="AO18" s="673">
        <v>7</v>
      </c>
      <c r="AP18" s="673">
        <v>5</v>
      </c>
      <c r="AQ18" s="673">
        <v>1</v>
      </c>
      <c r="AR18" s="675">
        <v>0</v>
      </c>
      <c r="AS18" s="675">
        <v>0</v>
      </c>
      <c r="AT18" s="675">
        <v>0</v>
      </c>
      <c r="AU18" s="38"/>
      <c r="AV18" s="38"/>
      <c r="AW18" s="38"/>
      <c r="AX18" s="38"/>
      <c r="AY18" s="654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</row>
    <row r="19" spans="23:92" s="39" customFormat="1" ht="7.5" customHeight="1">
      <c r="W19" s="671">
        <v>3</v>
      </c>
      <c r="X19" s="671">
        <v>9</v>
      </c>
      <c r="Y19" s="671">
        <v>17</v>
      </c>
      <c r="Z19" s="673">
        <v>54</v>
      </c>
      <c r="AA19" s="673">
        <v>64</v>
      </c>
      <c r="AB19" s="673">
        <v>90</v>
      </c>
      <c r="AC19" s="673">
        <v>121</v>
      </c>
      <c r="AD19" s="673">
        <v>135</v>
      </c>
      <c r="AE19" s="673">
        <v>125</v>
      </c>
      <c r="AF19" s="673">
        <v>142</v>
      </c>
      <c r="AG19" s="673">
        <v>164</v>
      </c>
      <c r="AH19" s="673">
        <v>138</v>
      </c>
      <c r="AI19" s="673">
        <v>104</v>
      </c>
      <c r="AJ19" s="673">
        <v>86</v>
      </c>
      <c r="AK19" s="673">
        <v>47</v>
      </c>
      <c r="AL19" s="673">
        <v>50</v>
      </c>
      <c r="AM19" s="673">
        <v>38</v>
      </c>
      <c r="AN19" s="673">
        <v>18</v>
      </c>
      <c r="AO19" s="673">
        <v>8</v>
      </c>
      <c r="AP19" s="673">
        <v>5</v>
      </c>
      <c r="AQ19" s="673">
        <v>0</v>
      </c>
      <c r="AR19" s="675">
        <v>0</v>
      </c>
      <c r="AS19" s="675">
        <v>0</v>
      </c>
      <c r="AT19" s="675">
        <v>2</v>
      </c>
      <c r="AU19" s="38"/>
      <c r="AV19" s="38"/>
      <c r="AW19" s="38"/>
      <c r="AX19" s="38"/>
      <c r="AY19" s="654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</row>
    <row r="20" spans="23:92" s="39" customFormat="1" ht="7.5" customHeight="1">
      <c r="W20" s="674">
        <v>0</v>
      </c>
      <c r="X20" s="671">
        <v>4</v>
      </c>
      <c r="Y20" s="671">
        <v>7</v>
      </c>
      <c r="Z20" s="673">
        <v>21</v>
      </c>
      <c r="AA20" s="673">
        <v>46</v>
      </c>
      <c r="AB20" s="673">
        <v>69</v>
      </c>
      <c r="AC20" s="673">
        <v>88</v>
      </c>
      <c r="AD20" s="673">
        <v>106</v>
      </c>
      <c r="AE20" s="673">
        <v>104</v>
      </c>
      <c r="AF20" s="673">
        <v>105</v>
      </c>
      <c r="AG20" s="673">
        <v>113</v>
      </c>
      <c r="AH20" s="673">
        <v>95</v>
      </c>
      <c r="AI20" s="673">
        <v>75</v>
      </c>
      <c r="AJ20" s="673">
        <v>79</v>
      </c>
      <c r="AK20" s="673">
        <v>64</v>
      </c>
      <c r="AL20" s="673">
        <v>49</v>
      </c>
      <c r="AM20" s="673">
        <v>20</v>
      </c>
      <c r="AN20" s="673">
        <v>10</v>
      </c>
      <c r="AO20" s="673">
        <v>9</v>
      </c>
      <c r="AP20" s="673">
        <v>4</v>
      </c>
      <c r="AQ20" s="673">
        <v>3</v>
      </c>
      <c r="AR20" s="675">
        <v>1</v>
      </c>
      <c r="AS20" s="675">
        <v>2</v>
      </c>
      <c r="AT20" s="675">
        <v>3</v>
      </c>
      <c r="AU20" s="38"/>
      <c r="AV20" s="38"/>
      <c r="AW20" s="38"/>
      <c r="AX20" s="38"/>
      <c r="AY20" s="654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</row>
    <row r="21" spans="23:92" s="39" customFormat="1" ht="7.5" customHeight="1">
      <c r="W21" s="671">
        <v>0</v>
      </c>
      <c r="X21" s="671">
        <v>1</v>
      </c>
      <c r="Y21" s="671">
        <v>2</v>
      </c>
      <c r="Z21" s="673">
        <v>4</v>
      </c>
      <c r="AA21" s="673">
        <v>15</v>
      </c>
      <c r="AB21" s="673">
        <v>22</v>
      </c>
      <c r="AC21" s="673">
        <v>53</v>
      </c>
      <c r="AD21" s="673">
        <v>63</v>
      </c>
      <c r="AE21" s="673">
        <v>71</v>
      </c>
      <c r="AF21" s="673">
        <v>78</v>
      </c>
      <c r="AG21" s="673">
        <v>85</v>
      </c>
      <c r="AH21" s="673">
        <v>78</v>
      </c>
      <c r="AI21" s="673">
        <v>86</v>
      </c>
      <c r="AJ21" s="673">
        <v>68</v>
      </c>
      <c r="AK21" s="673">
        <v>49</v>
      </c>
      <c r="AL21" s="673">
        <v>60</v>
      </c>
      <c r="AM21" s="673">
        <v>27</v>
      </c>
      <c r="AN21" s="673">
        <v>12</v>
      </c>
      <c r="AO21" s="673">
        <v>10</v>
      </c>
      <c r="AP21" s="673">
        <v>5</v>
      </c>
      <c r="AQ21" s="673">
        <v>2</v>
      </c>
      <c r="AR21" s="675">
        <v>0</v>
      </c>
      <c r="AS21" s="675">
        <v>0</v>
      </c>
      <c r="AT21" s="675">
        <v>1</v>
      </c>
      <c r="AU21" s="38"/>
      <c r="AV21" s="38"/>
      <c r="AW21" s="38"/>
      <c r="AX21" s="38"/>
      <c r="AY21" s="654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</row>
    <row r="22" spans="23:92" s="39" customFormat="1" ht="7.5" customHeight="1">
      <c r="W22" s="671">
        <v>0</v>
      </c>
      <c r="X22" s="671">
        <v>1</v>
      </c>
      <c r="Y22" s="671">
        <v>1</v>
      </c>
      <c r="Z22" s="673">
        <v>4</v>
      </c>
      <c r="AA22" s="673">
        <v>9</v>
      </c>
      <c r="AB22" s="673">
        <v>12</v>
      </c>
      <c r="AC22" s="673">
        <v>47</v>
      </c>
      <c r="AD22" s="673">
        <v>58</v>
      </c>
      <c r="AE22" s="673">
        <v>55</v>
      </c>
      <c r="AF22" s="673">
        <v>52</v>
      </c>
      <c r="AG22" s="673">
        <v>60</v>
      </c>
      <c r="AH22" s="673">
        <v>67</v>
      </c>
      <c r="AI22" s="673">
        <v>56</v>
      </c>
      <c r="AJ22" s="673">
        <v>47</v>
      </c>
      <c r="AK22" s="673">
        <v>48</v>
      </c>
      <c r="AL22" s="673">
        <v>34</v>
      </c>
      <c r="AM22" s="673">
        <v>15</v>
      </c>
      <c r="AN22" s="673">
        <v>14</v>
      </c>
      <c r="AO22" s="673">
        <v>11</v>
      </c>
      <c r="AP22" s="673">
        <v>6</v>
      </c>
      <c r="AQ22" s="673">
        <v>1</v>
      </c>
      <c r="AR22" s="675">
        <v>1</v>
      </c>
      <c r="AS22" s="675">
        <v>0</v>
      </c>
      <c r="AT22" s="675">
        <v>1</v>
      </c>
      <c r="AU22" s="38"/>
      <c r="AV22" s="38"/>
      <c r="AW22" s="38"/>
      <c r="AX22" s="38"/>
      <c r="AY22" s="654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</row>
    <row r="23" spans="23:92" s="39" customFormat="1" ht="7.5" customHeight="1">
      <c r="W23" s="671">
        <v>0</v>
      </c>
      <c r="X23" s="671">
        <v>0</v>
      </c>
      <c r="Y23" s="671">
        <v>0</v>
      </c>
      <c r="Z23" s="673">
        <v>0</v>
      </c>
      <c r="AA23" s="673">
        <v>1</v>
      </c>
      <c r="AB23" s="673">
        <v>4</v>
      </c>
      <c r="AC23" s="673">
        <v>15</v>
      </c>
      <c r="AD23" s="673">
        <v>37</v>
      </c>
      <c r="AE23" s="673">
        <v>46</v>
      </c>
      <c r="AF23" s="673">
        <v>51</v>
      </c>
      <c r="AG23" s="673">
        <v>45</v>
      </c>
      <c r="AH23" s="673">
        <v>46</v>
      </c>
      <c r="AI23" s="673">
        <v>47</v>
      </c>
      <c r="AJ23" s="673">
        <v>51</v>
      </c>
      <c r="AK23" s="673">
        <v>30</v>
      </c>
      <c r="AL23" s="673">
        <v>32</v>
      </c>
      <c r="AM23" s="673">
        <v>20</v>
      </c>
      <c r="AN23" s="673">
        <v>13</v>
      </c>
      <c r="AO23" s="673">
        <v>7</v>
      </c>
      <c r="AP23" s="673">
        <v>4</v>
      </c>
      <c r="AQ23" s="673">
        <v>0</v>
      </c>
      <c r="AR23" s="675">
        <v>0</v>
      </c>
      <c r="AS23" s="675">
        <v>2</v>
      </c>
      <c r="AT23" s="675">
        <v>0</v>
      </c>
      <c r="AU23" s="38"/>
      <c r="AV23" s="38"/>
      <c r="AW23" s="38"/>
      <c r="AX23" s="38"/>
      <c r="AY23" s="654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</row>
    <row r="24" spans="23:92" s="39" customFormat="1" ht="7.5" customHeight="1">
      <c r="W24" s="671">
        <v>0</v>
      </c>
      <c r="X24" s="671">
        <v>0</v>
      </c>
      <c r="Y24" s="671">
        <v>0</v>
      </c>
      <c r="Z24" s="673">
        <v>0</v>
      </c>
      <c r="AA24" s="673">
        <v>1</v>
      </c>
      <c r="AB24" s="673">
        <v>2</v>
      </c>
      <c r="AC24" s="673">
        <v>10</v>
      </c>
      <c r="AD24" s="673">
        <v>20</v>
      </c>
      <c r="AE24" s="673">
        <v>22</v>
      </c>
      <c r="AF24" s="673">
        <v>41</v>
      </c>
      <c r="AG24" s="673">
        <v>37</v>
      </c>
      <c r="AH24" s="673">
        <v>62</v>
      </c>
      <c r="AI24" s="673">
        <v>34</v>
      </c>
      <c r="AJ24" s="673">
        <v>30</v>
      </c>
      <c r="AK24" s="673">
        <v>33</v>
      </c>
      <c r="AL24" s="673">
        <v>27</v>
      </c>
      <c r="AM24" s="673">
        <v>16</v>
      </c>
      <c r="AN24" s="673">
        <v>11</v>
      </c>
      <c r="AO24" s="673">
        <v>6</v>
      </c>
      <c r="AP24" s="673">
        <v>0</v>
      </c>
      <c r="AQ24" s="673">
        <v>0</v>
      </c>
      <c r="AR24" s="675">
        <v>1</v>
      </c>
      <c r="AS24" s="675">
        <v>0</v>
      </c>
      <c r="AT24" s="675">
        <v>0</v>
      </c>
      <c r="AU24" s="38"/>
      <c r="AV24" s="38"/>
      <c r="AW24" s="38"/>
      <c r="AX24" s="38"/>
      <c r="AY24" s="654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</row>
    <row r="25" spans="23:92" s="39" customFormat="1" ht="7.5" customHeight="1">
      <c r="W25" s="671">
        <v>0</v>
      </c>
      <c r="X25" s="671">
        <v>0</v>
      </c>
      <c r="Y25" s="671">
        <v>0</v>
      </c>
      <c r="Z25" s="673">
        <v>0</v>
      </c>
      <c r="AA25" s="673">
        <v>0</v>
      </c>
      <c r="AB25" s="673">
        <v>0</v>
      </c>
      <c r="AC25" s="673">
        <v>2</v>
      </c>
      <c r="AD25" s="673">
        <v>10</v>
      </c>
      <c r="AE25" s="673">
        <v>18</v>
      </c>
      <c r="AF25" s="673">
        <v>27</v>
      </c>
      <c r="AG25" s="673">
        <v>34</v>
      </c>
      <c r="AH25" s="673">
        <v>32</v>
      </c>
      <c r="AI25" s="673">
        <v>34</v>
      </c>
      <c r="AJ25" s="673">
        <v>25</v>
      </c>
      <c r="AK25" s="673">
        <v>23</v>
      </c>
      <c r="AL25" s="673">
        <v>24</v>
      </c>
      <c r="AM25" s="673">
        <v>15</v>
      </c>
      <c r="AN25" s="673">
        <v>11</v>
      </c>
      <c r="AO25" s="673">
        <v>7</v>
      </c>
      <c r="AP25" s="673">
        <v>4</v>
      </c>
      <c r="AQ25" s="673">
        <v>0</v>
      </c>
      <c r="AR25" s="675">
        <v>0</v>
      </c>
      <c r="AS25" s="675">
        <v>0</v>
      </c>
      <c r="AT25" s="675">
        <v>1</v>
      </c>
      <c r="AU25" s="38"/>
      <c r="AV25" s="38"/>
      <c r="AW25" s="38"/>
      <c r="AX25" s="38"/>
      <c r="AY25" s="654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</row>
    <row r="26" spans="23:92" s="39" customFormat="1" ht="7.5" customHeight="1">
      <c r="W26" s="671">
        <v>0</v>
      </c>
      <c r="X26" s="671">
        <v>0</v>
      </c>
      <c r="Y26" s="671">
        <v>0</v>
      </c>
      <c r="Z26" s="673">
        <v>0</v>
      </c>
      <c r="AA26" s="673">
        <v>0</v>
      </c>
      <c r="AB26" s="673">
        <v>0</v>
      </c>
      <c r="AC26" s="673">
        <v>0</v>
      </c>
      <c r="AD26" s="673">
        <v>5</v>
      </c>
      <c r="AE26" s="673">
        <v>6</v>
      </c>
      <c r="AF26" s="673">
        <v>14</v>
      </c>
      <c r="AG26" s="673">
        <v>18</v>
      </c>
      <c r="AH26" s="673">
        <v>24</v>
      </c>
      <c r="AI26" s="673">
        <v>24</v>
      </c>
      <c r="AJ26" s="673">
        <v>26</v>
      </c>
      <c r="AK26" s="673">
        <v>26</v>
      </c>
      <c r="AL26" s="673">
        <v>17</v>
      </c>
      <c r="AM26" s="673">
        <v>18</v>
      </c>
      <c r="AN26" s="673">
        <v>5</v>
      </c>
      <c r="AO26" s="673">
        <v>4</v>
      </c>
      <c r="AP26" s="673">
        <v>3</v>
      </c>
      <c r="AQ26" s="673">
        <v>3</v>
      </c>
      <c r="AR26" s="675">
        <v>0</v>
      </c>
      <c r="AS26" s="675">
        <v>1</v>
      </c>
      <c r="AT26" s="675">
        <v>0</v>
      </c>
      <c r="AU26" s="38"/>
      <c r="AV26" s="38"/>
      <c r="AW26" s="38"/>
      <c r="AX26" s="38"/>
      <c r="AY26" s="654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</row>
    <row r="27" spans="23:92" s="39" customFormat="1" ht="7.5" customHeight="1">
      <c r="W27" s="671">
        <v>0</v>
      </c>
      <c r="X27" s="671">
        <v>0</v>
      </c>
      <c r="Y27" s="671">
        <v>0</v>
      </c>
      <c r="Z27" s="673">
        <v>0</v>
      </c>
      <c r="AA27" s="673">
        <v>0</v>
      </c>
      <c r="AB27" s="673">
        <v>0</v>
      </c>
      <c r="AC27" s="673">
        <v>0</v>
      </c>
      <c r="AD27" s="673">
        <v>1</v>
      </c>
      <c r="AE27" s="673">
        <v>4</v>
      </c>
      <c r="AF27" s="673">
        <v>8</v>
      </c>
      <c r="AG27" s="673">
        <v>11</v>
      </c>
      <c r="AH27" s="673">
        <v>13</v>
      </c>
      <c r="AI27" s="673">
        <v>22</v>
      </c>
      <c r="AJ27" s="673">
        <v>16</v>
      </c>
      <c r="AK27" s="673">
        <v>17</v>
      </c>
      <c r="AL27" s="673">
        <v>17</v>
      </c>
      <c r="AM27" s="673">
        <v>10</v>
      </c>
      <c r="AN27" s="673">
        <v>7</v>
      </c>
      <c r="AO27" s="673">
        <v>10</v>
      </c>
      <c r="AP27" s="673">
        <v>4</v>
      </c>
      <c r="AQ27" s="673">
        <v>4</v>
      </c>
      <c r="AR27" s="675">
        <v>0</v>
      </c>
      <c r="AS27" s="675">
        <v>0</v>
      </c>
      <c r="AT27" s="675">
        <v>0</v>
      </c>
      <c r="AU27" s="38"/>
      <c r="AV27" s="38"/>
      <c r="AW27" s="38"/>
      <c r="AX27" s="38"/>
      <c r="AY27" s="654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</row>
    <row r="28" spans="23:92" s="39" customFormat="1" ht="7.5" customHeight="1">
      <c r="W28" s="671">
        <v>0</v>
      </c>
      <c r="X28" s="671">
        <v>0</v>
      </c>
      <c r="Y28" s="671">
        <v>0</v>
      </c>
      <c r="Z28" s="673">
        <v>0</v>
      </c>
      <c r="AA28" s="673">
        <v>0</v>
      </c>
      <c r="AB28" s="673">
        <v>0</v>
      </c>
      <c r="AC28" s="673">
        <v>0</v>
      </c>
      <c r="AD28" s="673">
        <v>0</v>
      </c>
      <c r="AE28" s="673">
        <v>0</v>
      </c>
      <c r="AF28" s="673">
        <v>4</v>
      </c>
      <c r="AG28" s="673">
        <v>6</v>
      </c>
      <c r="AH28" s="673">
        <v>9</v>
      </c>
      <c r="AI28" s="673">
        <v>10</v>
      </c>
      <c r="AJ28" s="673">
        <v>14</v>
      </c>
      <c r="AK28" s="673">
        <v>18</v>
      </c>
      <c r="AL28" s="673">
        <v>8</v>
      </c>
      <c r="AM28" s="673">
        <v>10</v>
      </c>
      <c r="AN28" s="673">
        <v>8</v>
      </c>
      <c r="AO28" s="673">
        <v>7</v>
      </c>
      <c r="AP28" s="673">
        <v>3</v>
      </c>
      <c r="AQ28" s="673">
        <v>1</v>
      </c>
      <c r="AR28" s="675">
        <v>0</v>
      </c>
      <c r="AS28" s="675">
        <v>0</v>
      </c>
      <c r="AT28" s="675">
        <v>0</v>
      </c>
      <c r="AU28" s="38"/>
      <c r="AV28" s="38"/>
      <c r="AW28" s="38"/>
      <c r="AX28" s="38"/>
      <c r="AY28" s="654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</row>
    <row r="29" spans="23:92" s="39" customFormat="1" ht="7.5" customHeight="1">
      <c r="W29" s="671">
        <v>0</v>
      </c>
      <c r="X29" s="671">
        <v>0</v>
      </c>
      <c r="Y29" s="671">
        <v>0</v>
      </c>
      <c r="Z29" s="673">
        <v>0</v>
      </c>
      <c r="AA29" s="673">
        <v>0</v>
      </c>
      <c r="AB29" s="673">
        <v>0</v>
      </c>
      <c r="AC29" s="673">
        <v>0</v>
      </c>
      <c r="AD29" s="673">
        <v>0</v>
      </c>
      <c r="AE29" s="673">
        <v>0</v>
      </c>
      <c r="AF29" s="673">
        <v>1</v>
      </c>
      <c r="AG29" s="673">
        <v>4</v>
      </c>
      <c r="AH29" s="673">
        <v>9</v>
      </c>
      <c r="AI29" s="673">
        <v>9</v>
      </c>
      <c r="AJ29" s="673">
        <v>26</v>
      </c>
      <c r="AK29" s="673">
        <v>28</v>
      </c>
      <c r="AL29" s="673">
        <v>34</v>
      </c>
      <c r="AM29" s="673">
        <v>23</v>
      </c>
      <c r="AN29" s="673">
        <v>15</v>
      </c>
      <c r="AO29" s="673">
        <v>11</v>
      </c>
      <c r="AP29" s="673">
        <v>8</v>
      </c>
      <c r="AQ29" s="673">
        <v>5</v>
      </c>
      <c r="AR29" s="675">
        <v>1</v>
      </c>
      <c r="AS29" s="675">
        <v>1</v>
      </c>
      <c r="AT29" s="675">
        <v>0</v>
      </c>
      <c r="AU29" s="38"/>
      <c r="AV29" s="38"/>
      <c r="AW29" s="38"/>
      <c r="AX29" s="38"/>
      <c r="AY29" s="654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</row>
    <row r="30" spans="23:92" s="39" customFormat="1" ht="7.5" customHeight="1">
      <c r="W30" s="671">
        <v>0</v>
      </c>
      <c r="X30" s="671">
        <v>0</v>
      </c>
      <c r="Y30" s="671">
        <v>0</v>
      </c>
      <c r="Z30" s="673">
        <v>0</v>
      </c>
      <c r="AA30" s="673">
        <v>0</v>
      </c>
      <c r="AB30" s="673">
        <v>0</v>
      </c>
      <c r="AC30" s="673">
        <v>0</v>
      </c>
      <c r="AD30" s="673">
        <v>0</v>
      </c>
      <c r="AE30" s="673">
        <v>0</v>
      </c>
      <c r="AF30" s="673">
        <v>0</v>
      </c>
      <c r="AG30" s="673">
        <v>0</v>
      </c>
      <c r="AH30" s="673">
        <v>0</v>
      </c>
      <c r="AI30" s="673">
        <v>0</v>
      </c>
      <c r="AJ30" s="673">
        <v>0</v>
      </c>
      <c r="AK30" s="673">
        <v>1</v>
      </c>
      <c r="AL30" s="673">
        <v>0</v>
      </c>
      <c r="AM30" s="673">
        <v>1</v>
      </c>
      <c r="AN30" s="673">
        <v>0</v>
      </c>
      <c r="AO30" s="673">
        <v>1</v>
      </c>
      <c r="AP30" s="673">
        <v>1</v>
      </c>
      <c r="AQ30" s="673">
        <v>1</v>
      </c>
      <c r="AR30" s="675">
        <v>1</v>
      </c>
      <c r="AS30" s="675">
        <v>0</v>
      </c>
      <c r="AT30" s="675">
        <v>2</v>
      </c>
      <c r="AU30" s="38"/>
      <c r="AV30" s="38"/>
      <c r="AW30" s="38"/>
      <c r="AX30" s="38"/>
      <c r="AY30" s="654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</row>
    <row r="31" spans="23:92" s="39" customFormat="1" ht="7.5" customHeight="1">
      <c r="W31" s="671">
        <v>0</v>
      </c>
      <c r="X31" s="671">
        <v>0</v>
      </c>
      <c r="Y31" s="671">
        <v>0</v>
      </c>
      <c r="Z31" s="673">
        <v>0</v>
      </c>
      <c r="AA31" s="673">
        <v>0</v>
      </c>
      <c r="AB31" s="673">
        <v>0</v>
      </c>
      <c r="AC31" s="673">
        <v>0</v>
      </c>
      <c r="AD31" s="673">
        <v>0</v>
      </c>
      <c r="AE31" s="673">
        <v>0</v>
      </c>
      <c r="AF31" s="673">
        <v>0</v>
      </c>
      <c r="AG31" s="673">
        <v>0</v>
      </c>
      <c r="AH31" s="673">
        <v>0</v>
      </c>
      <c r="AI31" s="673">
        <v>0</v>
      </c>
      <c r="AJ31" s="673">
        <v>0</v>
      </c>
      <c r="AK31" s="673">
        <v>0</v>
      </c>
      <c r="AL31" s="673">
        <v>0</v>
      </c>
      <c r="AM31" s="673">
        <v>0</v>
      </c>
      <c r="AN31" s="673">
        <v>0</v>
      </c>
      <c r="AO31" s="673">
        <v>0</v>
      </c>
      <c r="AP31" s="673">
        <v>0</v>
      </c>
      <c r="AQ31" s="673">
        <v>0</v>
      </c>
      <c r="AR31" s="675">
        <v>0</v>
      </c>
      <c r="AS31" s="675">
        <v>0</v>
      </c>
      <c r="AT31" s="675">
        <v>0</v>
      </c>
      <c r="AU31" s="38"/>
      <c r="AV31" s="38"/>
      <c r="AW31" s="38"/>
      <c r="AX31" s="38"/>
      <c r="AY31" s="654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</row>
    <row r="32" spans="23:92" s="39" customFormat="1" ht="9" customHeight="1">
      <c r="W32" s="669">
        <f>SUM(W8:W31)</f>
        <v>3210</v>
      </c>
      <c r="X32" s="669">
        <f aca="true" t="shared" si="0" ref="X32:AT32">SUM(X8:X31)</f>
        <v>3972</v>
      </c>
      <c r="Y32" s="669">
        <f t="shared" si="0"/>
        <v>4699</v>
      </c>
      <c r="Z32" s="669">
        <f t="shared" si="0"/>
        <v>5354</v>
      </c>
      <c r="AA32" s="669">
        <f t="shared" si="0"/>
        <v>6048</v>
      </c>
      <c r="AB32" s="669">
        <f t="shared" si="0"/>
        <v>6867</v>
      </c>
      <c r="AC32" s="669">
        <f t="shared" si="0"/>
        <v>6849</v>
      </c>
      <c r="AD32" s="669">
        <f t="shared" si="0"/>
        <v>6719</v>
      </c>
      <c r="AE32" s="669">
        <f t="shared" si="0"/>
        <v>6027</v>
      </c>
      <c r="AF32" s="669">
        <f t="shared" si="0"/>
        <v>5345</v>
      </c>
      <c r="AG32" s="669">
        <f t="shared" si="0"/>
        <v>4375</v>
      </c>
      <c r="AH32" s="669">
        <f t="shared" si="0"/>
        <v>3662</v>
      </c>
      <c r="AI32" s="669">
        <f t="shared" si="0"/>
        <v>2891</v>
      </c>
      <c r="AJ32" s="669">
        <f t="shared" si="0"/>
        <v>2288</v>
      </c>
      <c r="AK32" s="669">
        <f t="shared" si="0"/>
        <v>1586</v>
      </c>
      <c r="AL32" s="669">
        <f t="shared" si="0"/>
        <v>1172</v>
      </c>
      <c r="AM32" s="669">
        <f t="shared" si="0"/>
        <v>738</v>
      </c>
      <c r="AN32" s="669">
        <f t="shared" si="0"/>
        <v>413</v>
      </c>
      <c r="AO32" s="669">
        <f t="shared" si="0"/>
        <v>249</v>
      </c>
      <c r="AP32" s="669">
        <f t="shared" si="0"/>
        <v>127</v>
      </c>
      <c r="AQ32" s="669">
        <f t="shared" si="0"/>
        <v>42</v>
      </c>
      <c r="AR32" s="676">
        <f t="shared" si="0"/>
        <v>26</v>
      </c>
      <c r="AS32" s="676">
        <f t="shared" si="0"/>
        <v>12</v>
      </c>
      <c r="AT32" s="676">
        <f t="shared" si="0"/>
        <v>24</v>
      </c>
      <c r="AU32" s="599"/>
      <c r="AV32" s="599"/>
      <c r="AW32" s="38"/>
      <c r="AX32" s="38"/>
      <c r="AY32" s="654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</row>
    <row r="33" spans="23:92" s="42" customFormat="1" ht="9" customHeight="1">
      <c r="W33" s="673"/>
      <c r="X33" s="673"/>
      <c r="Y33" s="673"/>
      <c r="Z33" s="673"/>
      <c r="AA33" s="673"/>
      <c r="AB33" s="673"/>
      <c r="AC33" s="673"/>
      <c r="AD33" s="673"/>
      <c r="AE33" s="673"/>
      <c r="AF33" s="673"/>
      <c r="AG33" s="673"/>
      <c r="AH33" s="673"/>
      <c r="AI33" s="673"/>
      <c r="AJ33" s="673"/>
      <c r="AK33" s="673"/>
      <c r="AL33" s="673"/>
      <c r="AM33" s="673"/>
      <c r="AN33" s="673"/>
      <c r="AO33" s="673"/>
      <c r="AP33" s="673"/>
      <c r="AQ33" s="673"/>
      <c r="AR33" s="673"/>
      <c r="AS33" s="673"/>
      <c r="AT33" s="673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</row>
    <row r="34" spans="23:92" s="39" customFormat="1" ht="9" customHeight="1">
      <c r="W34" s="673">
        <v>1496</v>
      </c>
      <c r="X34" s="673">
        <v>1589</v>
      </c>
      <c r="Y34" s="673">
        <v>1629</v>
      </c>
      <c r="Z34" s="673">
        <v>1744</v>
      </c>
      <c r="AA34" s="673">
        <v>1747</v>
      </c>
      <c r="AB34" s="673">
        <v>1852</v>
      </c>
      <c r="AC34" s="673">
        <v>1805</v>
      </c>
      <c r="AD34" s="673">
        <v>1667</v>
      </c>
      <c r="AE34" s="673">
        <v>1570</v>
      </c>
      <c r="AF34" s="673">
        <v>1413</v>
      </c>
      <c r="AG34" s="673">
        <v>1286</v>
      </c>
      <c r="AH34" s="673">
        <v>1047</v>
      </c>
      <c r="AI34" s="673">
        <v>842</v>
      </c>
      <c r="AJ34" s="673">
        <v>706</v>
      </c>
      <c r="AK34" s="673">
        <v>532</v>
      </c>
      <c r="AL34" s="673">
        <v>404</v>
      </c>
      <c r="AM34" s="673">
        <v>293</v>
      </c>
      <c r="AN34" s="673">
        <v>187</v>
      </c>
      <c r="AO34" s="673">
        <v>89</v>
      </c>
      <c r="AP34" s="673">
        <v>41</v>
      </c>
      <c r="AQ34" s="673">
        <v>25</v>
      </c>
      <c r="AR34" s="673">
        <v>11</v>
      </c>
      <c r="AS34" s="673">
        <v>11</v>
      </c>
      <c r="AT34" s="673">
        <v>8</v>
      </c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</row>
    <row r="35" spans="1:92" s="39" customFormat="1" ht="7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</row>
    <row r="36" spans="1:92" s="39" customFormat="1" ht="12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</row>
    <row r="37" spans="1:92" s="37" customFormat="1" ht="12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</row>
    <row r="38" spans="1:92" s="39" customFormat="1" ht="6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</row>
    <row r="39" spans="1:92" s="39" customFormat="1" ht="11.2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46"/>
      <c r="AW39" s="38"/>
      <c r="AX39" s="38"/>
      <c r="AY39" s="38"/>
      <c r="AZ39" s="832" t="s">
        <v>484</v>
      </c>
      <c r="BA39" s="832"/>
      <c r="BB39" s="832"/>
      <c r="BC39" s="832"/>
      <c r="BD39" s="832"/>
      <c r="BE39" s="832"/>
      <c r="BF39" s="832"/>
      <c r="BG39" s="832"/>
      <c r="BH39" s="832"/>
      <c r="BI39" s="832"/>
      <c r="BJ39" s="832"/>
      <c r="BK39" s="832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</row>
    <row r="40" spans="1:92" s="39" customFormat="1" ht="9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46"/>
      <c r="AW40" s="38"/>
      <c r="AX40" s="38"/>
      <c r="AY40" s="38"/>
      <c r="AZ40" s="832"/>
      <c r="BA40" s="832"/>
      <c r="BB40" s="832"/>
      <c r="BC40" s="832"/>
      <c r="BD40" s="832"/>
      <c r="BE40" s="832"/>
      <c r="BF40" s="832"/>
      <c r="BG40" s="832"/>
      <c r="BH40" s="832"/>
      <c r="BI40" s="832"/>
      <c r="BJ40" s="832"/>
      <c r="BK40" s="832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</row>
    <row r="41" spans="1:92" s="39" customFormat="1" ht="12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46"/>
      <c r="AW41" s="38"/>
      <c r="AX41" s="38"/>
      <c r="AY41" s="38"/>
      <c r="AZ41" s="833"/>
      <c r="BA41" s="833"/>
      <c r="BB41" s="833"/>
      <c r="BC41" s="833"/>
      <c r="BD41" s="833"/>
      <c r="BE41" s="833"/>
      <c r="BF41" s="833"/>
      <c r="BG41" s="833"/>
      <c r="BH41" s="833"/>
      <c r="BI41" s="833"/>
      <c r="BJ41" s="833"/>
      <c r="BK41" s="833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</row>
    <row r="42" spans="1:92" s="39" customFormat="1" ht="13.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46"/>
      <c r="AW42" s="38"/>
      <c r="AX42" s="38"/>
      <c r="AY42" s="38"/>
      <c r="AZ42" s="841" t="s">
        <v>2</v>
      </c>
      <c r="BA42" s="842"/>
      <c r="BB42" s="835" t="s">
        <v>485</v>
      </c>
      <c r="BC42" s="608" t="s">
        <v>486</v>
      </c>
      <c r="BD42" s="608"/>
      <c r="BE42" s="608"/>
      <c r="BF42" s="608"/>
      <c r="BG42" s="608"/>
      <c r="BH42" s="608"/>
      <c r="BI42" s="608"/>
      <c r="BJ42" s="608"/>
      <c r="BK42" s="60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</row>
    <row r="43" spans="1:92" s="39" customFormat="1" ht="6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46"/>
      <c r="AW43" s="38"/>
      <c r="AX43" s="38"/>
      <c r="AY43" s="38"/>
      <c r="AZ43" s="843"/>
      <c r="BA43" s="844"/>
      <c r="BB43" s="836"/>
      <c r="BC43" s="838" t="s">
        <v>64</v>
      </c>
      <c r="BD43" s="835" t="s">
        <v>487</v>
      </c>
      <c r="BE43" s="835" t="s">
        <v>488</v>
      </c>
      <c r="BF43" s="835" t="s">
        <v>489</v>
      </c>
      <c r="BG43" s="835" t="s">
        <v>490</v>
      </c>
      <c r="BH43" s="835" t="s">
        <v>491</v>
      </c>
      <c r="BI43" s="835" t="s">
        <v>492</v>
      </c>
      <c r="BJ43" s="838" t="s">
        <v>63</v>
      </c>
      <c r="BK43" s="847" t="s">
        <v>493</v>
      </c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</row>
    <row r="44" spans="1:92" s="39" customFormat="1" ht="6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46"/>
      <c r="AW44" s="38"/>
      <c r="AX44" s="38"/>
      <c r="AY44" s="38"/>
      <c r="AZ44" s="843"/>
      <c r="BA44" s="844"/>
      <c r="BB44" s="836"/>
      <c r="BC44" s="839"/>
      <c r="BD44" s="836"/>
      <c r="BE44" s="836"/>
      <c r="BF44" s="836"/>
      <c r="BG44" s="836"/>
      <c r="BH44" s="836"/>
      <c r="BI44" s="836"/>
      <c r="BJ44" s="839"/>
      <c r="BK44" s="84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</row>
    <row r="45" spans="1:92" s="39" customFormat="1" ht="6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845"/>
      <c r="BA45" s="846"/>
      <c r="BB45" s="837"/>
      <c r="BC45" s="840"/>
      <c r="BD45" s="837"/>
      <c r="BE45" s="837"/>
      <c r="BF45" s="837"/>
      <c r="BG45" s="837"/>
      <c r="BH45" s="837"/>
      <c r="BI45" s="837"/>
      <c r="BJ45" s="840"/>
      <c r="BK45" s="849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</row>
    <row r="46" spans="1:92" s="39" customFormat="1" ht="4.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605"/>
      <c r="BA46" s="606"/>
      <c r="BB46" s="605"/>
      <c r="BC46" s="605"/>
      <c r="BD46" s="605"/>
      <c r="BE46" s="605"/>
      <c r="BF46" s="605"/>
      <c r="BG46" s="605"/>
      <c r="BH46" s="605"/>
      <c r="BI46" s="605"/>
      <c r="BJ46" s="605"/>
      <c r="BK46" s="605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</row>
    <row r="47" spans="1:92" s="39" customFormat="1" ht="7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607" t="s">
        <v>494</v>
      </c>
      <c r="BA47" s="632"/>
      <c r="BB47" s="640">
        <v>55674</v>
      </c>
      <c r="BC47" s="640">
        <v>35.7</v>
      </c>
      <c r="BD47" s="640">
        <v>42.9</v>
      </c>
      <c r="BE47" s="640">
        <v>39.3</v>
      </c>
      <c r="BF47" s="640">
        <v>37.4</v>
      </c>
      <c r="BG47" s="640">
        <v>20.6</v>
      </c>
      <c r="BH47" s="640">
        <v>33.8</v>
      </c>
      <c r="BI47" s="640">
        <v>25.9</v>
      </c>
      <c r="BJ47" s="640">
        <v>43.2</v>
      </c>
      <c r="BK47" s="640" t="s">
        <v>461</v>
      </c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</row>
    <row r="48" spans="1:92" s="39" customFormat="1" ht="7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607" t="s">
        <v>495</v>
      </c>
      <c r="BA48" s="632"/>
      <c r="BB48" s="640">
        <v>57326</v>
      </c>
      <c r="BC48" s="640">
        <v>29.4</v>
      </c>
      <c r="BD48" s="640">
        <v>33.9</v>
      </c>
      <c r="BE48" s="640">
        <v>34.1</v>
      </c>
      <c r="BF48" s="640">
        <v>33.7</v>
      </c>
      <c r="BG48" s="640">
        <v>18.2</v>
      </c>
      <c r="BH48" s="640">
        <v>27.9</v>
      </c>
      <c r="BI48" s="640">
        <v>20</v>
      </c>
      <c r="BJ48" s="640">
        <v>30.9</v>
      </c>
      <c r="BK48" s="640">
        <v>22.6</v>
      </c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</row>
    <row r="49" spans="1:92" s="39" customFormat="1" ht="7.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607" t="s">
        <v>496</v>
      </c>
      <c r="BA49" s="632"/>
      <c r="BB49" s="640">
        <v>9648</v>
      </c>
      <c r="BC49" s="640">
        <v>6.3</v>
      </c>
      <c r="BD49" s="640">
        <v>6</v>
      </c>
      <c r="BE49" s="640">
        <v>8.1</v>
      </c>
      <c r="BF49" s="640">
        <v>8</v>
      </c>
      <c r="BG49" s="640">
        <v>5.8</v>
      </c>
      <c r="BH49" s="640">
        <v>5.1</v>
      </c>
      <c r="BI49" s="640">
        <v>5.6</v>
      </c>
      <c r="BJ49" s="640">
        <v>6</v>
      </c>
      <c r="BK49" s="640">
        <v>5.6</v>
      </c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</row>
    <row r="50" spans="1:63" s="37" customFormat="1" ht="7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36"/>
      <c r="AV50" s="36"/>
      <c r="AW50" s="36"/>
      <c r="AX50" s="36"/>
      <c r="AY50" s="36"/>
      <c r="AZ50" s="607" t="s">
        <v>497</v>
      </c>
      <c r="BA50" s="632"/>
      <c r="BB50" s="640">
        <v>3560</v>
      </c>
      <c r="BC50" s="640">
        <v>2.5</v>
      </c>
      <c r="BD50" s="640">
        <v>2.6</v>
      </c>
      <c r="BE50" s="640">
        <v>2.6</v>
      </c>
      <c r="BF50" s="640">
        <v>2.4</v>
      </c>
      <c r="BG50" s="640">
        <v>2.4</v>
      </c>
      <c r="BH50" s="640">
        <v>2.3</v>
      </c>
      <c r="BI50" s="640">
        <v>2.3</v>
      </c>
      <c r="BJ50" s="640">
        <v>2.5</v>
      </c>
      <c r="BK50" s="640">
        <v>2.4</v>
      </c>
    </row>
    <row r="51" spans="1:63" s="39" customFormat="1" ht="7.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607" t="s">
        <v>12</v>
      </c>
      <c r="BA51" s="632"/>
      <c r="BB51" s="640">
        <v>1417</v>
      </c>
      <c r="BC51" s="640">
        <v>1.2</v>
      </c>
      <c r="BD51" s="640">
        <v>1.1</v>
      </c>
      <c r="BE51" s="640">
        <v>1.1</v>
      </c>
      <c r="BF51" s="640">
        <v>1.3</v>
      </c>
      <c r="BG51" s="640">
        <v>1.2</v>
      </c>
      <c r="BH51" s="640">
        <v>1.3</v>
      </c>
      <c r="BI51" s="640">
        <v>1.3</v>
      </c>
      <c r="BJ51" s="640">
        <v>1.5</v>
      </c>
      <c r="BK51" s="640">
        <v>1.3</v>
      </c>
    </row>
    <row r="52" spans="1:63" s="39" customFormat="1" ht="7.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633" t="s">
        <v>22</v>
      </c>
      <c r="BA52" s="632"/>
      <c r="BB52" s="640">
        <v>847</v>
      </c>
      <c r="BC52" s="640">
        <v>0.6</v>
      </c>
      <c r="BD52" s="640">
        <v>0.6</v>
      </c>
      <c r="BE52" s="640">
        <v>0.6</v>
      </c>
      <c r="BF52" s="640">
        <v>0.7</v>
      </c>
      <c r="BG52" s="640">
        <v>0.6</v>
      </c>
      <c r="BH52" s="640">
        <v>0.6</v>
      </c>
      <c r="BI52" s="640">
        <v>0.7</v>
      </c>
      <c r="BJ52" s="640">
        <v>0.6</v>
      </c>
      <c r="BK52" s="640">
        <v>0.7</v>
      </c>
    </row>
    <row r="53" spans="1:63" s="39" customFormat="1" ht="7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33" t="s">
        <v>32</v>
      </c>
      <c r="BA53" s="632"/>
      <c r="BB53" s="640">
        <v>476</v>
      </c>
      <c r="BC53" s="640">
        <v>0.4</v>
      </c>
      <c r="BD53" s="640">
        <v>0.4</v>
      </c>
      <c r="BE53" s="640">
        <v>0.3</v>
      </c>
      <c r="BF53" s="640">
        <v>0.4</v>
      </c>
      <c r="BG53" s="640">
        <v>0.4</v>
      </c>
      <c r="BH53" s="640">
        <v>0.4</v>
      </c>
      <c r="BI53" s="640">
        <v>0.4</v>
      </c>
      <c r="BJ53" s="640">
        <v>0.4</v>
      </c>
      <c r="BK53" s="640">
        <v>0.4</v>
      </c>
    </row>
    <row r="54" spans="1:63" s="39" customFormat="1" ht="7.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633" t="s">
        <v>381</v>
      </c>
      <c r="BA54" s="632"/>
      <c r="BB54" s="641">
        <v>321</v>
      </c>
      <c r="BC54" s="642">
        <v>0.3049852257935792</v>
      </c>
      <c r="BD54" s="642">
        <v>0.2731702515135109</v>
      </c>
      <c r="BE54" s="642">
        <v>0.4829880862938714</v>
      </c>
      <c r="BF54" s="642">
        <v>0.34920265394016997</v>
      </c>
      <c r="BG54" s="642">
        <v>0.39200809307030854</v>
      </c>
      <c r="BH54" s="642">
        <v>0.2889358703312192</v>
      </c>
      <c r="BI54" s="642">
        <v>0.28234345064031463</v>
      </c>
      <c r="BJ54" s="642">
        <v>0.23819245950728188</v>
      </c>
      <c r="BK54" s="642">
        <v>0.34250465006851566</v>
      </c>
    </row>
    <row r="55" spans="1:63" s="39" customFormat="1" ht="7.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633" t="s">
        <v>452</v>
      </c>
      <c r="BA55" s="634"/>
      <c r="BB55" s="643">
        <v>301</v>
      </c>
      <c r="BC55" s="644">
        <v>0.2747302896989832</v>
      </c>
      <c r="BD55" s="644">
        <v>0.25156646712166036</v>
      </c>
      <c r="BE55" s="644">
        <v>0.3801879818354631</v>
      </c>
      <c r="BF55" s="644">
        <v>0.2197293859141899</v>
      </c>
      <c r="BG55" s="644">
        <v>0.27002700270027</v>
      </c>
      <c r="BH55" s="644">
        <v>0.27296937416777634</v>
      </c>
      <c r="BI55" s="644">
        <v>0.20274184205445067</v>
      </c>
      <c r="BJ55" s="644">
        <v>0.35807291666666663</v>
      </c>
      <c r="BK55" s="644">
        <v>0.3298786486411199</v>
      </c>
    </row>
    <row r="56" spans="1:63" s="39" customFormat="1" ht="6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635" t="s">
        <v>134</v>
      </c>
      <c r="BA56" s="636"/>
      <c r="BB56" s="637"/>
      <c r="BC56" s="638"/>
      <c r="BD56" s="638"/>
      <c r="BE56" s="638"/>
      <c r="BF56" s="638"/>
      <c r="BG56" s="638"/>
      <c r="BH56" s="638"/>
      <c r="BI56" s="638"/>
      <c r="BJ56" s="638"/>
      <c r="BK56" s="639"/>
    </row>
    <row r="57" spans="1:65" s="39" customFormat="1" ht="9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46"/>
      <c r="AX57" s="46"/>
      <c r="AY57" s="46"/>
      <c r="AZ57" s="834" t="s">
        <v>498</v>
      </c>
      <c r="BA57" s="834"/>
      <c r="BB57" s="834"/>
      <c r="BC57" s="834"/>
      <c r="BD57" s="834"/>
      <c r="BE57" s="834"/>
      <c r="BF57" s="834"/>
      <c r="BG57" s="834"/>
      <c r="BH57" s="834"/>
      <c r="BI57" s="834"/>
      <c r="BJ57" s="834"/>
      <c r="BK57" s="834"/>
      <c r="BL57" s="47"/>
      <c r="BM57" s="47"/>
    </row>
    <row r="58" spans="1:65" s="39" customFormat="1" ht="6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46"/>
      <c r="AX58" s="46"/>
      <c r="AY58" s="46"/>
      <c r="AZ58" s="46"/>
      <c r="BA58" s="46"/>
      <c r="BB58" s="46"/>
      <c r="BC58" s="46"/>
      <c r="BD58" s="46"/>
      <c r="BE58" s="46"/>
      <c r="BF58" s="47"/>
      <c r="BG58" s="47"/>
      <c r="BH58" s="47"/>
      <c r="BI58" s="47"/>
      <c r="BJ58" s="47"/>
      <c r="BK58" s="47"/>
      <c r="BL58" s="47"/>
      <c r="BM58" s="47"/>
    </row>
    <row r="59" spans="1:65" s="39" customFormat="1" ht="7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6"/>
      <c r="AX59" s="46"/>
      <c r="AY59" s="46"/>
      <c r="AZ59" s="46"/>
      <c r="BA59" s="46"/>
      <c r="BB59" s="46"/>
      <c r="BC59" s="46"/>
      <c r="BD59" s="46"/>
      <c r="BE59" s="46"/>
      <c r="BF59" s="47"/>
      <c r="BG59" s="47"/>
      <c r="BH59" s="47"/>
      <c r="BI59" s="47"/>
      <c r="BJ59" s="47"/>
      <c r="BK59" s="47"/>
      <c r="BL59" s="47"/>
      <c r="BM59" s="47"/>
    </row>
    <row r="60" spans="1:65" s="39" customFormat="1" ht="7.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46"/>
      <c r="AX60" s="46"/>
      <c r="AY60" s="46"/>
      <c r="AZ60" s="46"/>
      <c r="BA60" s="46"/>
      <c r="BB60" s="46"/>
      <c r="BC60" s="46"/>
      <c r="BD60" s="46"/>
      <c r="BE60" s="46"/>
      <c r="BF60" s="47"/>
      <c r="BG60" s="47"/>
      <c r="BH60" s="47"/>
      <c r="BI60" s="47"/>
      <c r="BJ60" s="47"/>
      <c r="BK60" s="47"/>
      <c r="BL60" s="47"/>
      <c r="BM60" s="47"/>
    </row>
    <row r="61" spans="1:80" s="39" customFormat="1" ht="7.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46"/>
      <c r="AX61" s="46"/>
      <c r="AY61" s="46"/>
      <c r="AZ61" s="46"/>
      <c r="BA61" s="46"/>
      <c r="BB61" s="46"/>
      <c r="BC61" s="46"/>
      <c r="BD61" s="46"/>
      <c r="BE61" s="46"/>
      <c r="BF61" s="47"/>
      <c r="BG61" s="47"/>
      <c r="BH61" s="47"/>
      <c r="BI61" s="47"/>
      <c r="BJ61" s="47"/>
      <c r="BK61" s="47"/>
      <c r="BL61" s="47"/>
      <c r="BM61" s="47"/>
      <c r="BN61" s="850" t="s">
        <v>500</v>
      </c>
      <c r="BO61" s="850"/>
      <c r="BP61" s="850"/>
      <c r="BQ61" s="850"/>
      <c r="BR61" s="850"/>
      <c r="BS61" s="850"/>
      <c r="BT61" s="850"/>
      <c r="BU61" s="850"/>
      <c r="BV61" s="850"/>
      <c r="BW61" s="850"/>
      <c r="BX61" s="850"/>
      <c r="BY61" s="850"/>
      <c r="BZ61" s="850"/>
      <c r="CA61" s="850"/>
      <c r="CB61" s="850"/>
    </row>
    <row r="62" spans="1:80" s="39" customFormat="1" ht="7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46"/>
      <c r="AX62" s="46"/>
      <c r="AY62" s="46"/>
      <c r="AZ62" s="46"/>
      <c r="BA62" s="46"/>
      <c r="BB62" s="46"/>
      <c r="BC62" s="46"/>
      <c r="BD62" s="46"/>
      <c r="BE62" s="46"/>
      <c r="BF62" s="47"/>
      <c r="BG62" s="47"/>
      <c r="BH62" s="47"/>
      <c r="BI62" s="47"/>
      <c r="BJ62" s="47"/>
      <c r="BK62" s="47"/>
      <c r="BL62" s="47"/>
      <c r="BM62" s="47"/>
      <c r="BN62" s="610"/>
      <c r="BO62" s="610"/>
      <c r="BP62" s="610"/>
      <c r="BQ62" s="610"/>
      <c r="BR62" s="610"/>
      <c r="BS62" s="611"/>
      <c r="BT62" s="611"/>
      <c r="BU62" s="611"/>
      <c r="BV62" s="611"/>
      <c r="BW62" s="611"/>
      <c r="BX62" s="611"/>
      <c r="BY62" s="611"/>
      <c r="BZ62" s="611"/>
      <c r="CA62" s="612"/>
      <c r="CB62" s="612"/>
    </row>
    <row r="63" spans="1:80" s="39" customFormat="1" ht="7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46"/>
      <c r="AX63" s="46"/>
      <c r="AY63" s="46"/>
      <c r="AZ63" s="46"/>
      <c r="BA63" s="46"/>
      <c r="BB63" s="46"/>
      <c r="BC63" s="46"/>
      <c r="BD63" s="46"/>
      <c r="BE63" s="46"/>
      <c r="BF63" s="47"/>
      <c r="BG63" s="47"/>
      <c r="BH63" s="47"/>
      <c r="BI63" s="47"/>
      <c r="BJ63" s="47"/>
      <c r="BK63" s="47"/>
      <c r="BL63" s="47"/>
      <c r="BM63" s="47"/>
      <c r="BN63" s="851" t="s">
        <v>50</v>
      </c>
      <c r="BO63" s="852"/>
      <c r="BP63" s="852"/>
      <c r="BQ63" s="852"/>
      <c r="BR63" s="852"/>
      <c r="BS63" s="852" t="s">
        <v>6</v>
      </c>
      <c r="BT63" s="852"/>
      <c r="BU63" s="852"/>
      <c r="BV63" s="852"/>
      <c r="BW63" s="852"/>
      <c r="BX63" s="852"/>
      <c r="BY63" s="852"/>
      <c r="BZ63" s="852"/>
      <c r="CA63" s="852"/>
      <c r="CB63" s="853"/>
    </row>
    <row r="64" spans="1:80" s="39" customFormat="1" ht="9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49"/>
      <c r="AX64" s="49"/>
      <c r="AY64" s="49"/>
      <c r="AZ64" s="49"/>
      <c r="BA64" s="49"/>
      <c r="BB64" s="49"/>
      <c r="BC64" s="49"/>
      <c r="BD64" s="49"/>
      <c r="BE64" s="49"/>
      <c r="BF64" s="50"/>
      <c r="BG64" s="50"/>
      <c r="BH64" s="50"/>
      <c r="BI64" s="50"/>
      <c r="BJ64" s="50"/>
      <c r="BK64" s="50"/>
      <c r="BL64" s="50"/>
      <c r="BM64" s="50"/>
      <c r="BN64" s="851"/>
      <c r="BO64" s="852"/>
      <c r="BP64" s="852"/>
      <c r="BQ64" s="852"/>
      <c r="BR64" s="852"/>
      <c r="BS64" s="852" t="s">
        <v>246</v>
      </c>
      <c r="BT64" s="852"/>
      <c r="BU64" s="852"/>
      <c r="BV64" s="852"/>
      <c r="BW64" s="852"/>
      <c r="BX64" s="852" t="s">
        <v>247</v>
      </c>
      <c r="BY64" s="852"/>
      <c r="BZ64" s="852"/>
      <c r="CA64" s="852"/>
      <c r="CB64" s="853"/>
    </row>
    <row r="65" spans="1:80" s="39" customFormat="1" ht="9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N65" s="851"/>
      <c r="BO65" s="852"/>
      <c r="BP65" s="852"/>
      <c r="BQ65" s="852"/>
      <c r="BR65" s="852"/>
      <c r="BS65" s="852" t="s">
        <v>123</v>
      </c>
      <c r="BT65" s="852" t="s">
        <v>501</v>
      </c>
      <c r="BU65" s="852"/>
      <c r="BV65" s="852" t="s">
        <v>502</v>
      </c>
      <c r="BW65" s="852"/>
      <c r="BX65" s="852" t="s">
        <v>123</v>
      </c>
      <c r="BY65" s="852" t="s">
        <v>501</v>
      </c>
      <c r="BZ65" s="852"/>
      <c r="CA65" s="852" t="s">
        <v>502</v>
      </c>
      <c r="CB65" s="853"/>
    </row>
    <row r="66" spans="1:80" s="39" customFormat="1" ht="9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N66" s="851"/>
      <c r="BO66" s="852"/>
      <c r="BP66" s="852"/>
      <c r="BQ66" s="852"/>
      <c r="BR66" s="852"/>
      <c r="BS66" s="852"/>
      <c r="BT66" s="604" t="s">
        <v>54</v>
      </c>
      <c r="BU66" s="630" t="s">
        <v>126</v>
      </c>
      <c r="BV66" s="604" t="s">
        <v>54</v>
      </c>
      <c r="BW66" s="630" t="s">
        <v>126</v>
      </c>
      <c r="BX66" s="852"/>
      <c r="BY66" s="604" t="s">
        <v>54</v>
      </c>
      <c r="BZ66" s="630" t="s">
        <v>126</v>
      </c>
      <c r="CA66" s="604" t="s">
        <v>54</v>
      </c>
      <c r="CB66" s="631" t="s">
        <v>126</v>
      </c>
    </row>
    <row r="67" spans="1:80" s="39" customFormat="1" ht="6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N67" s="611"/>
      <c r="BO67" s="611"/>
      <c r="BP67" s="613"/>
      <c r="BQ67" s="613"/>
      <c r="BR67" s="614"/>
      <c r="BS67" s="611"/>
      <c r="BT67" s="611"/>
      <c r="BU67" s="611"/>
      <c r="BV67" s="611"/>
      <c r="BW67" s="611"/>
      <c r="BX67" s="611"/>
      <c r="BY67" s="611"/>
      <c r="BZ67" s="611"/>
      <c r="CA67" s="612"/>
      <c r="CB67" s="612"/>
    </row>
    <row r="68" spans="1:80" s="39" customFormat="1" ht="7.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N68" s="854" t="s">
        <v>57</v>
      </c>
      <c r="BO68" s="854"/>
      <c r="BP68" s="854"/>
      <c r="BQ68" s="854"/>
      <c r="BR68" s="609"/>
      <c r="BS68" s="615">
        <v>18573</v>
      </c>
      <c r="BT68" s="615">
        <v>17491</v>
      </c>
      <c r="BU68" s="603">
        <v>94.17433909438432</v>
      </c>
      <c r="BV68" s="616">
        <v>1082</v>
      </c>
      <c r="BW68" s="603">
        <v>5.8256609056156785</v>
      </c>
      <c r="BX68" s="616">
        <v>20988</v>
      </c>
      <c r="BY68" s="616">
        <v>20288</v>
      </c>
      <c r="BZ68" s="617">
        <v>96.66476081570421</v>
      </c>
      <c r="CA68" s="616">
        <v>700</v>
      </c>
      <c r="CB68" s="617">
        <v>3.335239184295788</v>
      </c>
    </row>
    <row r="69" spans="1:80" s="39" customFormat="1" ht="7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N69" s="854" t="s">
        <v>58</v>
      </c>
      <c r="BO69" s="854"/>
      <c r="BP69" s="854"/>
      <c r="BQ69" s="854"/>
      <c r="BR69" s="609"/>
      <c r="BS69" s="615">
        <v>6059</v>
      </c>
      <c r="BT69" s="615">
        <v>5926</v>
      </c>
      <c r="BU69" s="603">
        <v>97.80491830335039</v>
      </c>
      <c r="BV69" s="616">
        <v>133</v>
      </c>
      <c r="BW69" s="603">
        <v>2.1950816966496123</v>
      </c>
      <c r="BX69" s="616">
        <v>6478</v>
      </c>
      <c r="BY69" s="616">
        <v>6400</v>
      </c>
      <c r="BZ69" s="617">
        <v>98.79592466810743</v>
      </c>
      <c r="CA69" s="616">
        <v>78</v>
      </c>
      <c r="CB69" s="617">
        <v>1.2040753318925594</v>
      </c>
    </row>
    <row r="70" spans="1:80" s="39" customFormat="1" ht="8.2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N70" s="854" t="s">
        <v>59</v>
      </c>
      <c r="BO70" s="854"/>
      <c r="BP70" s="854"/>
      <c r="BQ70" s="854"/>
      <c r="BR70" s="609"/>
      <c r="BS70" s="615">
        <v>5514</v>
      </c>
      <c r="BT70" s="615">
        <v>5421</v>
      </c>
      <c r="BU70" s="603">
        <v>98.31338411316648</v>
      </c>
      <c r="BV70" s="616">
        <v>93</v>
      </c>
      <c r="BW70" s="603">
        <v>1.6866158868335146</v>
      </c>
      <c r="BX70" s="616">
        <v>6035</v>
      </c>
      <c r="BY70" s="616">
        <v>5989</v>
      </c>
      <c r="BZ70" s="617">
        <v>99.2377796188898</v>
      </c>
      <c r="CA70" s="616">
        <v>46</v>
      </c>
      <c r="CB70" s="617">
        <v>0.7622203811101905</v>
      </c>
    </row>
    <row r="71" spans="1:80" s="39" customFormat="1" ht="8.2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G71" s="655"/>
      <c r="BN71" s="854" t="s">
        <v>60</v>
      </c>
      <c r="BO71" s="854"/>
      <c r="BP71" s="854"/>
      <c r="BQ71" s="854"/>
      <c r="BR71" s="609"/>
      <c r="BS71" s="615">
        <v>6159</v>
      </c>
      <c r="BT71" s="615">
        <v>6063</v>
      </c>
      <c r="BU71" s="603">
        <v>98.44130540672187</v>
      </c>
      <c r="BV71" s="616">
        <v>96</v>
      </c>
      <c r="BW71" s="603">
        <v>1.5586945932781295</v>
      </c>
      <c r="BX71" s="616">
        <v>6618</v>
      </c>
      <c r="BY71" s="616">
        <v>6554</v>
      </c>
      <c r="BZ71" s="617">
        <v>99.0329404653974</v>
      </c>
      <c r="CA71" s="616">
        <v>64</v>
      </c>
      <c r="CB71" s="617">
        <v>0.967059534602599</v>
      </c>
    </row>
    <row r="72" spans="1:80" s="39" customFormat="1" ht="8.2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N72" s="854" t="s">
        <v>61</v>
      </c>
      <c r="BO72" s="854"/>
      <c r="BP72" s="854"/>
      <c r="BQ72" s="854"/>
      <c r="BR72" s="609"/>
      <c r="BS72" s="615">
        <v>8660</v>
      </c>
      <c r="BT72" s="615">
        <v>8288</v>
      </c>
      <c r="BU72" s="603">
        <v>95.70438799076213</v>
      </c>
      <c r="BV72" s="616">
        <v>372</v>
      </c>
      <c r="BW72" s="603">
        <v>4.295612009237875</v>
      </c>
      <c r="BX72" s="616">
        <v>9525</v>
      </c>
      <c r="BY72" s="616">
        <v>9262</v>
      </c>
      <c r="BZ72" s="617">
        <v>97.23884514435696</v>
      </c>
      <c r="CA72" s="616">
        <v>263</v>
      </c>
      <c r="CB72" s="617">
        <v>2.7611548556430447</v>
      </c>
    </row>
    <row r="73" spans="1:80" s="52" customFormat="1" ht="8.2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N73" s="854" t="s">
        <v>62</v>
      </c>
      <c r="BO73" s="854"/>
      <c r="BP73" s="854"/>
      <c r="BQ73" s="854"/>
      <c r="BR73" s="609"/>
      <c r="BS73" s="615">
        <v>6737</v>
      </c>
      <c r="BT73" s="615">
        <v>6614</v>
      </c>
      <c r="BU73" s="603">
        <v>98.17426154074514</v>
      </c>
      <c r="BV73" s="616">
        <v>123</v>
      </c>
      <c r="BW73" s="603">
        <v>1.8257384592548613</v>
      </c>
      <c r="BX73" s="616">
        <v>7317</v>
      </c>
      <c r="BY73" s="616">
        <v>7207</v>
      </c>
      <c r="BZ73" s="617">
        <v>98.49665163318299</v>
      </c>
      <c r="CA73" s="616">
        <v>110</v>
      </c>
      <c r="CB73" s="617">
        <v>1.5033483668170013</v>
      </c>
    </row>
    <row r="74" spans="1:80" s="39" customFormat="1" ht="8.2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N74" s="854" t="s">
        <v>63</v>
      </c>
      <c r="BO74" s="854"/>
      <c r="BP74" s="854"/>
      <c r="BQ74" s="854"/>
      <c r="BR74" s="609"/>
      <c r="BS74" s="615">
        <v>8796</v>
      </c>
      <c r="BT74" s="615">
        <v>8447</v>
      </c>
      <c r="BU74" s="603">
        <v>96.03228740336517</v>
      </c>
      <c r="BV74" s="616">
        <v>349</v>
      </c>
      <c r="BW74" s="603">
        <v>3.967712596634834</v>
      </c>
      <c r="BX74" s="616">
        <v>9444</v>
      </c>
      <c r="BY74" s="616">
        <v>9233</v>
      </c>
      <c r="BZ74" s="617">
        <v>97.76577721304533</v>
      </c>
      <c r="CA74" s="616">
        <v>211</v>
      </c>
      <c r="CB74" s="617">
        <v>2.23422278695468</v>
      </c>
    </row>
    <row r="75" spans="1:80" s="39" customFormat="1" ht="8.2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N75" s="618"/>
      <c r="BO75" s="618"/>
      <c r="BP75" s="619"/>
      <c r="BQ75" s="620"/>
      <c r="BR75" s="609"/>
      <c r="BS75" s="621"/>
      <c r="BT75" s="622"/>
      <c r="BU75" s="603"/>
      <c r="BV75" s="622"/>
      <c r="BW75" s="603"/>
      <c r="BX75" s="622"/>
      <c r="BY75" s="623"/>
      <c r="BZ75" s="617"/>
      <c r="CA75" s="624"/>
      <c r="CB75" s="617"/>
    </row>
    <row r="76" spans="1:80" s="37" customFormat="1" ht="12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N76" s="855" t="s">
        <v>64</v>
      </c>
      <c r="BO76" s="855"/>
      <c r="BP76" s="855"/>
      <c r="BQ76" s="855"/>
      <c r="BR76" s="609"/>
      <c r="BS76" s="677">
        <v>60498</v>
      </c>
      <c r="BT76" s="677">
        <v>58250</v>
      </c>
      <c r="BU76" s="602">
        <v>96.2841746834606</v>
      </c>
      <c r="BV76" s="677">
        <v>2248</v>
      </c>
      <c r="BW76" s="602">
        <v>3.7158253165393895</v>
      </c>
      <c r="BX76" s="677">
        <v>66405</v>
      </c>
      <c r="BY76" s="677">
        <v>64933</v>
      </c>
      <c r="BZ76" s="678">
        <v>97.7832994503426</v>
      </c>
      <c r="CA76" s="677">
        <v>1472</v>
      </c>
      <c r="CB76" s="625">
        <v>2.2167005496574053</v>
      </c>
    </row>
    <row r="77" spans="1:80" s="39" customFormat="1" ht="13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N77" s="626"/>
      <c r="BO77" s="626"/>
      <c r="BP77" s="627"/>
      <c r="BQ77" s="628"/>
      <c r="BR77" s="609"/>
      <c r="BS77" s="621"/>
      <c r="BT77" s="622"/>
      <c r="BU77" s="603"/>
      <c r="BV77" s="622"/>
      <c r="BW77" s="603"/>
      <c r="BX77" s="622"/>
      <c r="BY77" s="623"/>
      <c r="BZ77" s="617"/>
      <c r="CA77" s="612"/>
      <c r="CB77" s="617"/>
    </row>
    <row r="78" spans="1:80" s="39" customFormat="1" ht="9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N78" s="629" t="s">
        <v>503</v>
      </c>
      <c r="BO78" s="854" t="s">
        <v>504</v>
      </c>
      <c r="BP78" s="854"/>
      <c r="BQ78" s="854"/>
      <c r="BR78" s="609"/>
      <c r="BS78" s="616">
        <v>16698</v>
      </c>
      <c r="BT78" s="616">
        <v>15519</v>
      </c>
      <c r="BU78" s="603">
        <v>92.9392741645706</v>
      </c>
      <c r="BV78" s="616">
        <v>1179</v>
      </c>
      <c r="BW78" s="603">
        <v>7.060725835429393</v>
      </c>
      <c r="BX78" s="616">
        <v>19259</v>
      </c>
      <c r="BY78" s="616">
        <v>18460</v>
      </c>
      <c r="BZ78" s="617">
        <v>95.85129030583104</v>
      </c>
      <c r="CA78" s="616">
        <v>799</v>
      </c>
      <c r="CB78" s="617">
        <v>4.14870969416896</v>
      </c>
    </row>
    <row r="79" spans="1:80" s="39" customFormat="1" ht="7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N79" s="626"/>
      <c r="BO79" s="629" t="s">
        <v>505</v>
      </c>
      <c r="BP79" s="854" t="s">
        <v>67</v>
      </c>
      <c r="BQ79" s="854"/>
      <c r="BR79" s="609"/>
      <c r="BS79" s="616">
        <v>5036</v>
      </c>
      <c r="BT79" s="616">
        <v>4492</v>
      </c>
      <c r="BU79" s="603">
        <v>89.1977760127085</v>
      </c>
      <c r="BV79" s="616">
        <v>544</v>
      </c>
      <c r="BW79" s="603">
        <v>10.802223987291502</v>
      </c>
      <c r="BX79" s="616">
        <v>5728</v>
      </c>
      <c r="BY79" s="616">
        <v>5374</v>
      </c>
      <c r="BZ79" s="617">
        <v>93.81983240223464</v>
      </c>
      <c r="CA79" s="616">
        <v>354</v>
      </c>
      <c r="CB79" s="617">
        <v>6.180167597765363</v>
      </c>
    </row>
    <row r="80" spans="1:80" s="39" customFormat="1" ht="9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43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N80" s="626"/>
      <c r="BO80" s="626"/>
      <c r="BP80" s="854" t="s">
        <v>68</v>
      </c>
      <c r="BQ80" s="854"/>
      <c r="BR80" s="609"/>
      <c r="BS80" s="616">
        <v>2551</v>
      </c>
      <c r="BT80" s="616">
        <v>2369</v>
      </c>
      <c r="BU80" s="603">
        <v>92.86554292434339</v>
      </c>
      <c r="BV80" s="616">
        <v>182</v>
      </c>
      <c r="BW80" s="603">
        <v>7.134457075656606</v>
      </c>
      <c r="BX80" s="616">
        <v>2874</v>
      </c>
      <c r="BY80" s="616">
        <v>2725</v>
      </c>
      <c r="BZ80" s="617">
        <v>94.81558803061935</v>
      </c>
      <c r="CA80" s="616">
        <v>149</v>
      </c>
      <c r="CB80" s="617">
        <v>5.184411969380654</v>
      </c>
    </row>
    <row r="81" spans="1:80" s="39" customFormat="1" ht="8.2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43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N81" s="626"/>
      <c r="BO81" s="626"/>
      <c r="BP81" s="854" t="s">
        <v>69</v>
      </c>
      <c r="BQ81" s="854"/>
      <c r="BR81" s="609"/>
      <c r="BS81" s="616">
        <v>1371</v>
      </c>
      <c r="BT81" s="616">
        <v>1274</v>
      </c>
      <c r="BU81" s="603">
        <v>92.92487235594457</v>
      </c>
      <c r="BV81" s="616">
        <v>97</v>
      </c>
      <c r="BW81" s="603">
        <v>7.075127644055435</v>
      </c>
      <c r="BX81" s="616">
        <v>1559</v>
      </c>
      <c r="BY81" s="616">
        <v>1494</v>
      </c>
      <c r="BZ81" s="617">
        <v>95.83066067992303</v>
      </c>
      <c r="CA81" s="616">
        <v>65</v>
      </c>
      <c r="CB81" s="617">
        <v>4.169339320076972</v>
      </c>
    </row>
    <row r="82" spans="1:80" s="39" customFormat="1" ht="9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43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N82" s="626"/>
      <c r="BO82" s="626"/>
      <c r="BP82" s="854" t="s">
        <v>70</v>
      </c>
      <c r="BQ82" s="854"/>
      <c r="BR82" s="609"/>
      <c r="BS82" s="616">
        <v>588</v>
      </c>
      <c r="BT82" s="616">
        <v>573</v>
      </c>
      <c r="BU82" s="603">
        <v>97.44897959183673</v>
      </c>
      <c r="BV82" s="616">
        <v>15</v>
      </c>
      <c r="BW82" s="603">
        <v>2.5510204081632653</v>
      </c>
      <c r="BX82" s="616">
        <v>750</v>
      </c>
      <c r="BY82" s="616">
        <v>736</v>
      </c>
      <c r="BZ82" s="617">
        <v>98.13333333333333</v>
      </c>
      <c r="CA82" s="616">
        <v>14</v>
      </c>
      <c r="CB82" s="617">
        <v>1.866666666666667</v>
      </c>
    </row>
    <row r="83" spans="1:80" s="39" customFormat="1" ht="8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N83" s="626"/>
      <c r="BO83" s="626"/>
      <c r="BP83" s="854" t="s">
        <v>71</v>
      </c>
      <c r="BQ83" s="854"/>
      <c r="BR83" s="609"/>
      <c r="BS83" s="616">
        <v>588</v>
      </c>
      <c r="BT83" s="616">
        <v>561</v>
      </c>
      <c r="BU83" s="603">
        <v>95.40816326530613</v>
      </c>
      <c r="BV83" s="616">
        <v>27</v>
      </c>
      <c r="BW83" s="603">
        <v>4.591836734693878</v>
      </c>
      <c r="BX83" s="616">
        <v>738</v>
      </c>
      <c r="BY83" s="616">
        <v>731</v>
      </c>
      <c r="BZ83" s="617">
        <v>99.05149051490515</v>
      </c>
      <c r="CA83" s="616">
        <v>7</v>
      </c>
      <c r="CB83" s="617">
        <v>0.9485094850948509</v>
      </c>
    </row>
    <row r="84" spans="1:80" s="39" customFormat="1" ht="9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N84" s="626"/>
      <c r="BO84" s="626"/>
      <c r="BP84" s="854" t="s">
        <v>72</v>
      </c>
      <c r="BQ84" s="854"/>
      <c r="BR84" s="609"/>
      <c r="BS84" s="616">
        <v>572</v>
      </c>
      <c r="BT84" s="616">
        <v>528</v>
      </c>
      <c r="BU84" s="603">
        <v>92.3076923076923</v>
      </c>
      <c r="BV84" s="616">
        <v>44</v>
      </c>
      <c r="BW84" s="603">
        <v>7.6923076923076925</v>
      </c>
      <c r="BX84" s="616">
        <v>636</v>
      </c>
      <c r="BY84" s="616">
        <v>608</v>
      </c>
      <c r="BZ84" s="617">
        <v>95.59748427672956</v>
      </c>
      <c r="CA84" s="616">
        <v>28</v>
      </c>
      <c r="CB84" s="617">
        <v>4.40251572327044</v>
      </c>
    </row>
    <row r="85" spans="1:80" s="39" customFormat="1" ht="9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N85" s="626"/>
      <c r="BO85" s="626"/>
      <c r="BP85" s="854" t="s">
        <v>73</v>
      </c>
      <c r="BQ85" s="854"/>
      <c r="BR85" s="609"/>
      <c r="BS85" s="616">
        <v>633</v>
      </c>
      <c r="BT85" s="616">
        <v>589</v>
      </c>
      <c r="BU85" s="603">
        <v>93.04897314375987</v>
      </c>
      <c r="BV85" s="616">
        <v>44</v>
      </c>
      <c r="BW85" s="603">
        <v>6.9510268562401265</v>
      </c>
      <c r="BX85" s="616">
        <v>699</v>
      </c>
      <c r="BY85" s="616">
        <v>671</v>
      </c>
      <c r="BZ85" s="617">
        <v>95.99427753934192</v>
      </c>
      <c r="CA85" s="616">
        <v>28</v>
      </c>
      <c r="CB85" s="617">
        <v>4.005722460658083</v>
      </c>
    </row>
    <row r="86" spans="1:80" s="53" customFormat="1" ht="9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N86" s="626"/>
      <c r="BO86" s="626"/>
      <c r="BP86" s="854" t="s">
        <v>74</v>
      </c>
      <c r="BQ86" s="854"/>
      <c r="BR86" s="609"/>
      <c r="BS86" s="616">
        <v>463</v>
      </c>
      <c r="BT86" s="616">
        <v>437</v>
      </c>
      <c r="BU86" s="603">
        <v>94.38444924406048</v>
      </c>
      <c r="BV86" s="616">
        <v>26</v>
      </c>
      <c r="BW86" s="603">
        <v>5.615550755939525</v>
      </c>
      <c r="BX86" s="616">
        <v>513</v>
      </c>
      <c r="BY86" s="616">
        <v>492</v>
      </c>
      <c r="BZ86" s="617">
        <v>95.90643274853801</v>
      </c>
      <c r="CA86" s="616">
        <v>21</v>
      </c>
      <c r="CB86" s="617">
        <v>4.093567251461988</v>
      </c>
    </row>
    <row r="87" spans="1:80" s="39" customFormat="1" ht="9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N87" s="626"/>
      <c r="BO87" s="854" t="s">
        <v>76</v>
      </c>
      <c r="BP87" s="854"/>
      <c r="BQ87" s="854"/>
      <c r="BR87" s="609"/>
      <c r="BS87" s="616">
        <v>43800</v>
      </c>
      <c r="BT87" s="616">
        <v>42731</v>
      </c>
      <c r="BU87" s="603">
        <v>97.5593607305936</v>
      </c>
      <c r="BV87" s="616">
        <v>1069</v>
      </c>
      <c r="BW87" s="603">
        <v>2.4406392694063928</v>
      </c>
      <c r="BX87" s="616">
        <v>47146</v>
      </c>
      <c r="BY87" s="616">
        <v>46473</v>
      </c>
      <c r="BZ87" s="617">
        <v>98.57251940779706</v>
      </c>
      <c r="CA87" s="616">
        <v>673</v>
      </c>
      <c r="CB87" s="617">
        <v>1.427480592202944</v>
      </c>
    </row>
    <row r="88" spans="1:57" s="39" customFormat="1" ht="9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s="39" customFormat="1" ht="9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s="39" customFormat="1" ht="7.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s="39" customFormat="1" ht="7.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s="39" customFormat="1" ht="7.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92" s="39" customFormat="1" ht="9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505"/>
      <c r="BM93" s="505"/>
      <c r="BN93" s="505"/>
      <c r="BO93" s="505"/>
      <c r="BP93" s="505"/>
      <c r="BQ93" s="505"/>
      <c r="BR93" s="505"/>
      <c r="BS93" s="505"/>
      <c r="BT93" s="505"/>
      <c r="BU93" s="505"/>
      <c r="BV93" s="498"/>
      <c r="BW93" s="498"/>
      <c r="BX93" s="498"/>
      <c r="BY93" s="498"/>
      <c r="BZ93" s="498"/>
      <c r="CA93" s="498"/>
      <c r="CB93" s="498"/>
      <c r="CC93" s="49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</row>
    <row r="94" spans="67:79" ht="7.5" customHeight="1">
      <c r="BO94" s="54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38"/>
      <c r="CA94" s="38"/>
    </row>
    <row r="95" spans="67:77" ht="12.75">
      <c r="BO95" s="54"/>
      <c r="BP95" s="55"/>
      <c r="BQ95" s="55"/>
      <c r="BR95" s="55"/>
      <c r="BS95" s="55"/>
      <c r="BT95" s="55"/>
      <c r="BU95" s="51"/>
      <c r="BV95" s="56"/>
      <c r="BW95" s="54"/>
      <c r="BX95" s="54"/>
      <c r="BY95" s="54"/>
    </row>
    <row r="96" spans="64:77" ht="12.75">
      <c r="BL96" s="57"/>
      <c r="BO96" s="54"/>
      <c r="BP96" s="55"/>
      <c r="BQ96" s="55"/>
      <c r="BR96" s="55"/>
      <c r="BS96" s="55"/>
      <c r="BT96" s="55"/>
      <c r="BU96" s="51"/>
      <c r="BV96" s="56"/>
      <c r="BW96" s="54"/>
      <c r="BX96" s="54"/>
      <c r="BY96" s="54"/>
    </row>
    <row r="97" spans="67:77" ht="12.75">
      <c r="BO97" s="54"/>
      <c r="BP97" s="55"/>
      <c r="BQ97" s="55"/>
      <c r="BR97" s="55"/>
      <c r="BS97" s="55"/>
      <c r="BT97" s="55"/>
      <c r="BU97" s="51"/>
      <c r="BV97" s="56"/>
      <c r="BW97" s="54"/>
      <c r="BX97" s="54"/>
      <c r="BY97" s="54"/>
    </row>
    <row r="98" spans="67:77" ht="12.75">
      <c r="BO98" s="54"/>
      <c r="BP98" s="55"/>
      <c r="BQ98" s="55"/>
      <c r="BR98" s="55"/>
      <c r="BS98" s="55"/>
      <c r="BT98" s="55"/>
      <c r="BU98" s="55"/>
      <c r="BV98" s="56"/>
      <c r="BW98" s="54"/>
      <c r="BX98" s="54"/>
      <c r="BY98" s="54"/>
    </row>
    <row r="99" spans="67:77" ht="12.75">
      <c r="BO99" s="54"/>
      <c r="BP99" s="55"/>
      <c r="BQ99" s="55"/>
      <c r="BR99" s="55"/>
      <c r="BS99" s="55"/>
      <c r="BT99" s="55"/>
      <c r="BU99" s="55"/>
      <c r="BV99" s="56"/>
      <c r="BW99" s="58"/>
      <c r="BX99" s="54"/>
      <c r="BY99" s="54"/>
    </row>
    <row r="100" spans="67:77" ht="12.75">
      <c r="BO100" s="54"/>
      <c r="BP100" s="55"/>
      <c r="BQ100" s="55"/>
      <c r="BR100" s="55"/>
      <c r="BS100" s="55"/>
      <c r="BT100" s="55"/>
      <c r="BU100" s="55"/>
      <c r="BV100" s="56"/>
      <c r="BW100" s="54"/>
      <c r="BX100" s="54"/>
      <c r="BY100" s="54"/>
    </row>
    <row r="101" spans="67:77" ht="12.75"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</row>
  </sheetData>
  <sheetProtection/>
  <mergeCells count="67">
    <mergeCell ref="AR4:AR6"/>
    <mergeCell ref="AM4:AM6"/>
    <mergeCell ref="AO4:AO6"/>
    <mergeCell ref="W4:W6"/>
    <mergeCell ref="X4:X6"/>
    <mergeCell ref="Y4:Y6"/>
    <mergeCell ref="Z4:Z6"/>
    <mergeCell ref="AA4:AA6"/>
    <mergeCell ref="AG4:AG6"/>
    <mergeCell ref="W1:AT1"/>
    <mergeCell ref="AP4:AP6"/>
    <mergeCell ref="AS4:AS6"/>
    <mergeCell ref="AT4:AT6"/>
    <mergeCell ref="AF4:AF6"/>
    <mergeCell ref="AH4:AH6"/>
    <mergeCell ref="AI4:AI6"/>
    <mergeCell ref="AK4:AK6"/>
    <mergeCell ref="AL4:AL6"/>
    <mergeCell ref="AN4:AN6"/>
    <mergeCell ref="AB4:AB6"/>
    <mergeCell ref="AC4:AC6"/>
    <mergeCell ref="AD4:AD6"/>
    <mergeCell ref="AE4:AE6"/>
    <mergeCell ref="AJ4:AJ6"/>
    <mergeCell ref="AQ4:AQ6"/>
    <mergeCell ref="BO87:BQ87"/>
    <mergeCell ref="BN74:BQ74"/>
    <mergeCell ref="BN76:BQ76"/>
    <mergeCell ref="BO78:BQ78"/>
    <mergeCell ref="BP79:BQ79"/>
    <mergeCell ref="BP80:BQ80"/>
    <mergeCell ref="BP81:BQ81"/>
    <mergeCell ref="BP82:BQ82"/>
    <mergeCell ref="BP83:BQ83"/>
    <mergeCell ref="BP84:BQ84"/>
    <mergeCell ref="BP85:BQ85"/>
    <mergeCell ref="BP86:BQ86"/>
    <mergeCell ref="BN73:BQ73"/>
    <mergeCell ref="BV65:BW65"/>
    <mergeCell ref="BX65:BX66"/>
    <mergeCell ref="BY65:BZ65"/>
    <mergeCell ref="CA65:CB65"/>
    <mergeCell ref="BN68:BQ68"/>
    <mergeCell ref="BN69:BQ69"/>
    <mergeCell ref="BN70:BQ70"/>
    <mergeCell ref="BN71:BQ71"/>
    <mergeCell ref="BN72:BQ72"/>
    <mergeCell ref="BN61:CB61"/>
    <mergeCell ref="BN63:BR66"/>
    <mergeCell ref="BS63:CB63"/>
    <mergeCell ref="BS64:BW64"/>
    <mergeCell ref="BX64:CB64"/>
    <mergeCell ref="BS65:BS66"/>
    <mergeCell ref="BT65:BU65"/>
    <mergeCell ref="AZ39:BK41"/>
    <mergeCell ref="AZ57:BK57"/>
    <mergeCell ref="BD43:BD45"/>
    <mergeCell ref="BE43:BE45"/>
    <mergeCell ref="BF43:BF45"/>
    <mergeCell ref="BG43:BG45"/>
    <mergeCell ref="BB42:BB45"/>
    <mergeCell ref="BC43:BC45"/>
    <mergeCell ref="AZ42:BA45"/>
    <mergeCell ref="BH43:BH45"/>
    <mergeCell ref="BI43:BI45"/>
    <mergeCell ref="BJ43:BJ45"/>
    <mergeCell ref="BK43:BK4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95" r:id="rId2"/>
  <headerFooter alignWithMargins="0">
    <oddFooter>&amp;C&amp;9 13</oddFooter>
  </headerFooter>
  <ignoredErrors>
    <ignoredError sqref="AZ49:AZ55" numberStoredAsText="1"/>
  </ignoredError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7"/>
  <sheetViews>
    <sheetView zoomScale="120" zoomScaleNormal="120" zoomScalePageLayoutView="0" workbookViewId="0" topLeftCell="A10">
      <selection activeCell="E18" sqref="E18"/>
    </sheetView>
  </sheetViews>
  <sheetFormatPr defaultColWidth="8.8515625" defaultRowHeight="12.75"/>
  <cols>
    <col min="1" max="1" width="20.421875" style="93" customWidth="1"/>
    <col min="2" max="2" width="0.85546875" style="93" customWidth="1"/>
    <col min="3" max="3" width="8.28125" style="93" customWidth="1"/>
    <col min="4" max="4" width="6.7109375" style="93" customWidth="1"/>
    <col min="5" max="5" width="8.28125" style="93" customWidth="1"/>
    <col min="6" max="8" width="7.140625" style="93" customWidth="1"/>
    <col min="9" max="9" width="7.8515625" style="93" customWidth="1"/>
    <col min="10" max="10" width="7.00390625" style="93" customWidth="1"/>
    <col min="11" max="11" width="7.57421875" style="93" customWidth="1"/>
    <col min="12" max="12" width="5.00390625" style="93" customWidth="1"/>
    <col min="13" max="13" width="7.28125" style="94" customWidth="1"/>
    <col min="14" max="14" width="2.7109375" style="94" customWidth="1"/>
    <col min="15" max="15" width="8.8515625" style="94" customWidth="1"/>
    <col min="16" max="16384" width="8.8515625" style="93" customWidth="1"/>
  </cols>
  <sheetData>
    <row r="1" spans="7:15" s="59" customFormat="1" ht="12" customHeight="1">
      <c r="G1" s="60"/>
      <c r="H1" s="60"/>
      <c r="I1" s="60"/>
      <c r="J1" s="60"/>
      <c r="K1" s="186" t="s">
        <v>499</v>
      </c>
      <c r="M1" s="61"/>
      <c r="N1" s="61"/>
      <c r="O1" s="61"/>
    </row>
    <row r="2" spans="13:15" s="62" customFormat="1" ht="6" customHeight="1">
      <c r="M2" s="63"/>
      <c r="N2" s="63"/>
      <c r="O2" s="63"/>
    </row>
    <row r="3" spans="1:15" s="62" customFormat="1" ht="18" customHeight="1">
      <c r="A3" s="871" t="s">
        <v>50</v>
      </c>
      <c r="B3" s="872"/>
      <c r="C3" s="877" t="s">
        <v>92</v>
      </c>
      <c r="D3" s="878"/>
      <c r="E3" s="877" t="s">
        <v>4</v>
      </c>
      <c r="F3" s="879"/>
      <c r="G3" s="879"/>
      <c r="H3" s="879"/>
      <c r="I3" s="879"/>
      <c r="J3" s="879"/>
      <c r="K3" s="879"/>
      <c r="L3" s="66"/>
      <c r="M3" s="63"/>
      <c r="N3" s="63"/>
      <c r="O3" s="63"/>
    </row>
    <row r="4" spans="1:15" s="62" customFormat="1" ht="14.25" customHeight="1">
      <c r="A4" s="873"/>
      <c r="B4" s="874"/>
      <c r="C4" s="880" t="s">
        <v>54</v>
      </c>
      <c r="D4" s="883" t="s">
        <v>248</v>
      </c>
      <c r="E4" s="883" t="s">
        <v>249</v>
      </c>
      <c r="F4" s="880" t="s">
        <v>246</v>
      </c>
      <c r="G4" s="880" t="s">
        <v>247</v>
      </c>
      <c r="H4" s="883" t="s">
        <v>248</v>
      </c>
      <c r="I4" s="67" t="s">
        <v>250</v>
      </c>
      <c r="J4" s="68"/>
      <c r="K4" s="868" t="s">
        <v>251</v>
      </c>
      <c r="M4" s="63"/>
      <c r="N4" s="63"/>
      <c r="O4" s="63"/>
    </row>
    <row r="5" spans="1:15" s="62" customFormat="1" ht="9.75" customHeight="1">
      <c r="A5" s="873"/>
      <c r="B5" s="874"/>
      <c r="C5" s="881"/>
      <c r="D5" s="884"/>
      <c r="E5" s="884"/>
      <c r="F5" s="881"/>
      <c r="G5" s="881"/>
      <c r="H5" s="884"/>
      <c r="I5" s="880" t="s">
        <v>54</v>
      </c>
      <c r="J5" s="883" t="s">
        <v>252</v>
      </c>
      <c r="K5" s="869"/>
      <c r="M5" s="63"/>
      <c r="N5" s="63"/>
      <c r="O5" s="63"/>
    </row>
    <row r="6" spans="1:15" s="62" customFormat="1" ht="9.75" customHeight="1">
      <c r="A6" s="873"/>
      <c r="B6" s="874"/>
      <c r="C6" s="881"/>
      <c r="D6" s="884"/>
      <c r="E6" s="884"/>
      <c r="F6" s="881"/>
      <c r="G6" s="881"/>
      <c r="H6" s="884"/>
      <c r="I6" s="881"/>
      <c r="J6" s="884"/>
      <c r="K6" s="869"/>
      <c r="M6" s="63"/>
      <c r="N6" s="63"/>
      <c r="O6" s="63"/>
    </row>
    <row r="7" spans="1:15" s="62" customFormat="1" ht="9.75" customHeight="1">
      <c r="A7" s="873"/>
      <c r="B7" s="874"/>
      <c r="C7" s="881"/>
      <c r="D7" s="884"/>
      <c r="E7" s="884"/>
      <c r="F7" s="881"/>
      <c r="G7" s="881"/>
      <c r="H7" s="884"/>
      <c r="I7" s="881"/>
      <c r="J7" s="884"/>
      <c r="K7" s="869"/>
      <c r="M7" s="63"/>
      <c r="N7" s="63"/>
      <c r="O7" s="63"/>
    </row>
    <row r="8" spans="1:15" s="62" customFormat="1" ht="9.75" customHeight="1">
      <c r="A8" s="873"/>
      <c r="B8" s="874"/>
      <c r="C8" s="881"/>
      <c r="D8" s="884"/>
      <c r="E8" s="884"/>
      <c r="F8" s="881"/>
      <c r="G8" s="881"/>
      <c r="H8" s="884"/>
      <c r="I8" s="881"/>
      <c r="J8" s="884"/>
      <c r="K8" s="869"/>
      <c r="M8" s="63"/>
      <c r="N8" s="63"/>
      <c r="O8" s="63"/>
    </row>
    <row r="9" spans="1:15" s="62" customFormat="1" ht="9.75" customHeight="1">
      <c r="A9" s="873"/>
      <c r="B9" s="874"/>
      <c r="C9" s="882"/>
      <c r="D9" s="885"/>
      <c r="E9" s="885"/>
      <c r="F9" s="882"/>
      <c r="G9" s="882"/>
      <c r="H9" s="885"/>
      <c r="I9" s="882"/>
      <c r="J9" s="885"/>
      <c r="K9" s="870"/>
      <c r="M9" s="63"/>
      <c r="N9" s="63"/>
      <c r="O9" s="63"/>
    </row>
    <row r="10" spans="1:15" s="62" customFormat="1" ht="9" customHeight="1">
      <c r="A10" s="875"/>
      <c r="B10" s="876"/>
      <c r="C10" s="64">
        <v>1</v>
      </c>
      <c r="D10" s="64">
        <v>2</v>
      </c>
      <c r="E10" s="64">
        <v>3</v>
      </c>
      <c r="F10" s="64">
        <v>4</v>
      </c>
      <c r="G10" s="64">
        <v>5</v>
      </c>
      <c r="H10" s="64">
        <v>6</v>
      </c>
      <c r="I10" s="64">
        <v>7</v>
      </c>
      <c r="J10" s="64">
        <v>8</v>
      </c>
      <c r="K10" s="65">
        <v>9</v>
      </c>
      <c r="L10" s="66"/>
      <c r="M10" s="63"/>
      <c r="N10" s="63"/>
      <c r="O10" s="63"/>
    </row>
    <row r="11" spans="13:15" s="62" customFormat="1" ht="6" customHeight="1">
      <c r="M11" s="63"/>
      <c r="N11" s="63"/>
      <c r="O11" s="63"/>
    </row>
    <row r="12" spans="1:15" s="59" customFormat="1" ht="9.75" customHeight="1">
      <c r="A12" s="867" t="s">
        <v>253</v>
      </c>
      <c r="B12" s="867"/>
      <c r="C12" s="867"/>
      <c r="D12" s="867"/>
      <c r="E12" s="867"/>
      <c r="F12" s="867"/>
      <c r="G12" s="867"/>
      <c r="H12" s="867"/>
      <c r="I12" s="867"/>
      <c r="J12" s="867"/>
      <c r="K12" s="867"/>
      <c r="M12" s="61"/>
      <c r="N12" s="61"/>
      <c r="O12" s="61"/>
    </row>
    <row r="13" spans="2:15" s="62" customFormat="1" ht="6" customHeight="1">
      <c r="B13" s="69"/>
      <c r="M13" s="63"/>
      <c r="N13" s="63"/>
      <c r="O13" s="63"/>
    </row>
    <row r="14" spans="1:15" s="62" customFormat="1" ht="8.25" customHeight="1">
      <c r="A14" s="70" t="s">
        <v>57</v>
      </c>
      <c r="B14" s="87"/>
      <c r="C14" s="524">
        <v>20607</v>
      </c>
      <c r="D14" s="523">
        <v>4.6</v>
      </c>
      <c r="E14" s="526">
        <v>42931</v>
      </c>
      <c r="F14" s="526">
        <v>21839</v>
      </c>
      <c r="G14" s="526">
        <v>21092</v>
      </c>
      <c r="H14" s="523">
        <v>10</v>
      </c>
      <c r="I14" s="526">
        <v>11298</v>
      </c>
      <c r="J14" s="573">
        <v>263.2</v>
      </c>
      <c r="K14" s="526">
        <v>1035</v>
      </c>
      <c r="M14" s="75"/>
      <c r="N14" s="76"/>
      <c r="O14" s="63"/>
    </row>
    <row r="15" spans="1:17" s="62" customFormat="1" ht="8.25" customHeight="1">
      <c r="A15" s="70" t="s">
        <v>58</v>
      </c>
      <c r="B15" s="87"/>
      <c r="C15" s="524">
        <v>5653</v>
      </c>
      <c r="D15" s="523">
        <v>4.8</v>
      </c>
      <c r="E15" s="526">
        <v>9469</v>
      </c>
      <c r="F15" s="526">
        <v>4822</v>
      </c>
      <c r="G15" s="526">
        <v>4647</v>
      </c>
      <c r="H15" s="308">
        <v>8</v>
      </c>
      <c r="I15" s="526">
        <v>2742</v>
      </c>
      <c r="J15" s="573">
        <v>289.6</v>
      </c>
      <c r="K15" s="526">
        <v>1038</v>
      </c>
      <c r="M15" s="75"/>
      <c r="N15" s="76"/>
      <c r="O15" s="63"/>
      <c r="Q15" s="526"/>
    </row>
    <row r="16" spans="1:17" s="62" customFormat="1" ht="8.25" customHeight="1">
      <c r="A16" s="70" t="s">
        <v>59</v>
      </c>
      <c r="B16" s="87"/>
      <c r="C16" s="524">
        <v>5248</v>
      </c>
      <c r="D16" s="523">
        <v>4.9</v>
      </c>
      <c r="E16" s="526">
        <v>8647</v>
      </c>
      <c r="F16" s="526">
        <v>4380</v>
      </c>
      <c r="G16" s="526">
        <v>4267</v>
      </c>
      <c r="H16" s="308">
        <v>8</v>
      </c>
      <c r="I16" s="526">
        <v>2094</v>
      </c>
      <c r="J16" s="573">
        <v>242.2</v>
      </c>
      <c r="K16" s="526">
        <v>1026</v>
      </c>
      <c r="M16" s="75"/>
      <c r="N16" s="76"/>
      <c r="O16" s="63"/>
      <c r="Q16" s="646"/>
    </row>
    <row r="17" spans="1:20" s="62" customFormat="1" ht="8.25" customHeight="1">
      <c r="A17" s="70" t="s">
        <v>60</v>
      </c>
      <c r="B17" s="87"/>
      <c r="C17" s="524">
        <v>4958</v>
      </c>
      <c r="D17" s="523">
        <v>4.7</v>
      </c>
      <c r="E17" s="526">
        <v>7777</v>
      </c>
      <c r="F17" s="526">
        <v>3965</v>
      </c>
      <c r="G17" s="526">
        <v>3812</v>
      </c>
      <c r="H17" s="308">
        <v>7</v>
      </c>
      <c r="I17" s="526">
        <v>2331</v>
      </c>
      <c r="J17" s="573">
        <v>299.7</v>
      </c>
      <c r="K17" s="526">
        <v>1040</v>
      </c>
      <c r="M17" s="75"/>
      <c r="N17" s="76"/>
      <c r="O17" s="63"/>
      <c r="T17" s="527"/>
    </row>
    <row r="18" spans="1:15" s="62" customFormat="1" ht="8.25" customHeight="1">
      <c r="A18" s="70" t="s">
        <v>61</v>
      </c>
      <c r="B18" s="87"/>
      <c r="C18" s="524">
        <v>8145</v>
      </c>
      <c r="D18" s="523">
        <v>4.8</v>
      </c>
      <c r="E18" s="526">
        <v>15020</v>
      </c>
      <c r="F18" s="526">
        <v>7744</v>
      </c>
      <c r="G18" s="526">
        <v>7276</v>
      </c>
      <c r="H18" s="308">
        <v>9</v>
      </c>
      <c r="I18" s="526">
        <v>4171</v>
      </c>
      <c r="J18" s="573">
        <v>277.7</v>
      </c>
      <c r="K18" s="526">
        <v>1064</v>
      </c>
      <c r="M18" s="75"/>
      <c r="N18" s="76"/>
      <c r="O18" s="63"/>
    </row>
    <row r="19" spans="1:15" s="62" customFormat="1" ht="8.25" customHeight="1">
      <c r="A19" s="70" t="s">
        <v>254</v>
      </c>
      <c r="B19" s="87"/>
      <c r="C19" s="524">
        <v>5948</v>
      </c>
      <c r="D19" s="523">
        <v>4.6</v>
      </c>
      <c r="E19" s="526">
        <v>10358</v>
      </c>
      <c r="F19" s="526">
        <v>5286</v>
      </c>
      <c r="G19" s="526">
        <v>5072</v>
      </c>
      <c r="H19" s="308">
        <v>8</v>
      </c>
      <c r="I19" s="526">
        <v>2975</v>
      </c>
      <c r="J19" s="573">
        <v>287.2</v>
      </c>
      <c r="K19" s="526">
        <v>1042</v>
      </c>
      <c r="M19" s="75"/>
      <c r="N19" s="76"/>
      <c r="O19" s="63"/>
    </row>
    <row r="20" spans="1:15" s="62" customFormat="1" ht="8.25" customHeight="1">
      <c r="A20" s="70" t="s">
        <v>63</v>
      </c>
      <c r="B20" s="87"/>
      <c r="C20" s="524">
        <v>9064</v>
      </c>
      <c r="D20" s="523">
        <v>5</v>
      </c>
      <c r="E20" s="526">
        <v>15360</v>
      </c>
      <c r="F20" s="526">
        <v>7877</v>
      </c>
      <c r="G20" s="526">
        <v>7483</v>
      </c>
      <c r="H20" s="308">
        <v>9</v>
      </c>
      <c r="I20" s="526">
        <v>3941</v>
      </c>
      <c r="J20" s="573">
        <v>256.6</v>
      </c>
      <c r="K20" s="526">
        <v>1053</v>
      </c>
      <c r="M20" s="75"/>
      <c r="N20" s="76"/>
      <c r="O20" s="63"/>
    </row>
    <row r="21" spans="1:15" s="62" customFormat="1" ht="9" customHeight="1">
      <c r="A21" s="78"/>
      <c r="B21" s="87"/>
      <c r="C21" s="309"/>
      <c r="D21" s="310"/>
      <c r="E21" s="309"/>
      <c r="F21" s="309"/>
      <c r="G21" s="309"/>
      <c r="H21" s="310"/>
      <c r="I21" s="309"/>
      <c r="J21" s="581"/>
      <c r="K21" s="309"/>
      <c r="M21" s="75"/>
      <c r="N21" s="76"/>
      <c r="O21" s="63"/>
    </row>
    <row r="22" spans="1:15" s="82" customFormat="1" ht="9.75" customHeight="1">
      <c r="A22" s="79" t="s">
        <v>64</v>
      </c>
      <c r="B22" s="85"/>
      <c r="C22" s="525">
        <v>59623</v>
      </c>
      <c r="D22" s="306">
        <v>4.7</v>
      </c>
      <c r="E22" s="527">
        <v>109562</v>
      </c>
      <c r="F22" s="527">
        <v>55913</v>
      </c>
      <c r="G22" s="527">
        <v>53649</v>
      </c>
      <c r="H22" s="307">
        <v>9</v>
      </c>
      <c r="I22" s="527">
        <v>29552</v>
      </c>
      <c r="J22" s="575">
        <v>269.7</v>
      </c>
      <c r="K22" s="527">
        <v>1042</v>
      </c>
      <c r="M22" s="75"/>
      <c r="N22" s="76"/>
      <c r="O22" s="83"/>
    </row>
    <row r="23" spans="1:15" s="62" customFormat="1" ht="9" customHeight="1">
      <c r="A23" s="70" t="s">
        <v>255</v>
      </c>
      <c r="B23" s="87">
        <v>0</v>
      </c>
      <c r="C23" s="528">
        <v>16007</v>
      </c>
      <c r="D23" s="523">
        <v>4.4</v>
      </c>
      <c r="E23" s="528">
        <v>36851</v>
      </c>
      <c r="F23" s="528">
        <v>18803</v>
      </c>
      <c r="G23" s="528">
        <v>18048</v>
      </c>
      <c r="H23" s="308">
        <v>10.1</v>
      </c>
      <c r="I23" s="526">
        <v>10658</v>
      </c>
      <c r="J23" s="573">
        <v>289.2</v>
      </c>
      <c r="K23" s="526">
        <v>1042</v>
      </c>
      <c r="M23" s="75"/>
      <c r="N23" s="76"/>
      <c r="O23" s="63"/>
    </row>
    <row r="24" spans="1:15" s="62" customFormat="1" ht="9" customHeight="1">
      <c r="A24" s="70" t="s">
        <v>256</v>
      </c>
      <c r="B24" s="87"/>
      <c r="C24" s="526">
        <v>43616</v>
      </c>
      <c r="D24" s="523">
        <v>4.9</v>
      </c>
      <c r="E24" s="528">
        <v>72711</v>
      </c>
      <c r="F24" s="528">
        <v>37110</v>
      </c>
      <c r="G24" s="528">
        <v>35601</v>
      </c>
      <c r="H24" s="308">
        <v>8.1</v>
      </c>
      <c r="I24" s="526">
        <v>18894</v>
      </c>
      <c r="J24" s="573">
        <v>259.9</v>
      </c>
      <c r="K24" s="526">
        <v>1042</v>
      </c>
      <c r="M24" s="75"/>
      <c r="N24" s="76"/>
      <c r="O24" s="63"/>
    </row>
    <row r="25" spans="1:15" s="62" customFormat="1" ht="11.25" customHeight="1">
      <c r="A25" s="78"/>
      <c r="B25" s="78"/>
      <c r="C25" s="78"/>
      <c r="D25" s="84"/>
      <c r="E25" s="78"/>
      <c r="F25" s="78"/>
      <c r="G25" s="78"/>
      <c r="H25" s="84"/>
      <c r="I25" s="78"/>
      <c r="J25" s="84"/>
      <c r="K25" s="78"/>
      <c r="M25" s="75"/>
      <c r="N25" s="76"/>
      <c r="O25" s="63"/>
    </row>
    <row r="26" spans="1:15" s="59" customFormat="1" ht="9.75" customHeight="1">
      <c r="A26" s="867" t="s">
        <v>257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M26" s="75"/>
      <c r="N26" s="76"/>
      <c r="O26" s="61"/>
    </row>
    <row r="27" spans="1:15" s="62" customFormat="1" ht="3" customHeight="1">
      <c r="A27" s="78"/>
      <c r="B27" s="78"/>
      <c r="C27" s="78"/>
      <c r="D27" s="84"/>
      <c r="E27" s="78"/>
      <c r="F27" s="78"/>
      <c r="G27" s="78"/>
      <c r="H27" s="84"/>
      <c r="I27" s="78"/>
      <c r="J27" s="84"/>
      <c r="K27" s="78"/>
      <c r="M27" s="75"/>
      <c r="N27" s="76"/>
      <c r="O27" s="63"/>
    </row>
    <row r="28" spans="1:15" s="82" customFormat="1" ht="9.75" customHeight="1">
      <c r="A28" s="82" t="s">
        <v>258</v>
      </c>
      <c r="B28" s="85"/>
      <c r="D28" s="86"/>
      <c r="H28" s="86"/>
      <c r="J28" s="84"/>
      <c r="M28" s="75"/>
      <c r="N28" s="76"/>
      <c r="O28" s="83"/>
    </row>
    <row r="29" spans="1:15" s="62" customFormat="1" ht="3" customHeight="1">
      <c r="A29" s="78"/>
      <c r="B29" s="87"/>
      <c r="C29" s="78"/>
      <c r="D29" s="84"/>
      <c r="E29" s="78"/>
      <c r="F29" s="78"/>
      <c r="G29" s="78"/>
      <c r="H29" s="84"/>
      <c r="I29" s="78"/>
      <c r="J29" s="84"/>
      <c r="K29" s="78"/>
      <c r="M29" s="75"/>
      <c r="N29" s="76"/>
      <c r="O29" s="63"/>
    </row>
    <row r="30" spans="1:15" s="62" customFormat="1" ht="8.25" customHeight="1">
      <c r="A30" s="70" t="s">
        <v>72</v>
      </c>
      <c r="B30" s="87"/>
      <c r="C30" s="524">
        <v>617</v>
      </c>
      <c r="D30" s="523">
        <v>4.8</v>
      </c>
      <c r="E30" s="513">
        <v>1325</v>
      </c>
      <c r="F30" s="513">
        <v>658</v>
      </c>
      <c r="G30" s="513">
        <v>667</v>
      </c>
      <c r="H30" s="308">
        <v>10.3</v>
      </c>
      <c r="I30" s="529">
        <v>297</v>
      </c>
      <c r="J30" s="573">
        <v>224.2</v>
      </c>
      <c r="K30" s="526">
        <v>987</v>
      </c>
      <c r="M30" s="75"/>
      <c r="N30" s="76"/>
      <c r="O30" s="63"/>
    </row>
    <row r="31" spans="1:15" s="62" customFormat="1" ht="8.25" customHeight="1">
      <c r="A31" s="70" t="s">
        <v>67</v>
      </c>
      <c r="B31" s="87"/>
      <c r="C31" s="524">
        <v>4688</v>
      </c>
      <c r="D31" s="523">
        <v>3.4</v>
      </c>
      <c r="E31" s="513">
        <v>16124</v>
      </c>
      <c r="F31" s="513">
        <v>8217</v>
      </c>
      <c r="G31" s="513">
        <v>7907</v>
      </c>
      <c r="H31" s="308">
        <v>11.5</v>
      </c>
      <c r="I31" s="529">
        <v>4451</v>
      </c>
      <c r="J31" s="573">
        <v>276</v>
      </c>
      <c r="K31" s="526">
        <v>1039</v>
      </c>
      <c r="M31" s="75"/>
      <c r="N31" s="76"/>
      <c r="O31" s="63"/>
    </row>
    <row r="32" spans="1:15" s="62" customFormat="1" ht="8.25" customHeight="1">
      <c r="A32" s="70" t="s">
        <v>259</v>
      </c>
      <c r="B32" s="87"/>
      <c r="C32" s="524">
        <v>225</v>
      </c>
      <c r="D32" s="523">
        <v>3.7</v>
      </c>
      <c r="E32" s="513">
        <v>555</v>
      </c>
      <c r="F32" s="513">
        <v>289</v>
      </c>
      <c r="G32" s="513">
        <v>266</v>
      </c>
      <c r="H32" s="308">
        <v>9.2</v>
      </c>
      <c r="I32" s="529">
        <v>168</v>
      </c>
      <c r="J32" s="573">
        <v>302.7</v>
      </c>
      <c r="K32" s="526">
        <v>1086</v>
      </c>
      <c r="M32" s="75"/>
      <c r="N32" s="76"/>
      <c r="O32" s="63"/>
    </row>
    <row r="33" spans="1:15" s="62" customFormat="1" ht="3" customHeight="1">
      <c r="A33" s="78"/>
      <c r="B33" s="87"/>
      <c r="C33" s="309"/>
      <c r="D33" s="310"/>
      <c r="E33" s="309"/>
      <c r="F33" s="309"/>
      <c r="G33" s="309"/>
      <c r="H33" s="310"/>
      <c r="I33" s="309"/>
      <c r="J33" s="580"/>
      <c r="K33" s="309"/>
      <c r="M33" s="75"/>
      <c r="N33" s="76"/>
      <c r="O33" s="63"/>
    </row>
    <row r="34" spans="1:15" s="82" customFormat="1" ht="9.75" customHeight="1">
      <c r="A34" s="79" t="s">
        <v>260</v>
      </c>
      <c r="B34" s="85"/>
      <c r="C34" s="530">
        <v>5530</v>
      </c>
      <c r="D34" s="306">
        <v>3.5</v>
      </c>
      <c r="E34" s="311">
        <v>18004</v>
      </c>
      <c r="F34" s="311">
        <v>9164</v>
      </c>
      <c r="G34" s="311">
        <v>8840</v>
      </c>
      <c r="H34" s="306">
        <v>11.3</v>
      </c>
      <c r="I34" s="311">
        <v>4916</v>
      </c>
      <c r="J34" s="575">
        <v>273.1</v>
      </c>
      <c r="K34" s="527">
        <v>1037</v>
      </c>
      <c r="M34" s="75"/>
      <c r="N34" s="76"/>
      <c r="O34" s="83"/>
    </row>
    <row r="35" spans="1:15" s="62" customFormat="1" ht="6" customHeight="1">
      <c r="A35" s="78"/>
      <c r="B35" s="87"/>
      <c r="C35" s="516"/>
      <c r="D35" s="516"/>
      <c r="E35" s="516"/>
      <c r="F35" s="516"/>
      <c r="G35" s="516"/>
      <c r="H35" s="516"/>
      <c r="I35" s="516"/>
      <c r="J35" s="572"/>
      <c r="K35" s="71"/>
      <c r="M35" s="75"/>
      <c r="N35" s="76"/>
      <c r="O35" s="63"/>
    </row>
    <row r="36" spans="1:15" s="82" customFormat="1" ht="9.75" customHeight="1">
      <c r="A36" s="82" t="s">
        <v>76</v>
      </c>
      <c r="B36" s="80"/>
      <c r="C36" s="88"/>
      <c r="D36" s="73"/>
      <c r="E36" s="80"/>
      <c r="F36" s="80"/>
      <c r="G36" s="80"/>
      <c r="H36" s="73"/>
      <c r="I36" s="80"/>
      <c r="J36" s="572"/>
      <c r="K36" s="71"/>
      <c r="N36" s="75"/>
      <c r="O36" s="76"/>
    </row>
    <row r="37" spans="2:15" s="62" customFormat="1" ht="3" customHeight="1">
      <c r="B37" s="71"/>
      <c r="C37" s="72"/>
      <c r="D37" s="73"/>
      <c r="E37" s="71"/>
      <c r="F37" s="71"/>
      <c r="G37" s="71"/>
      <c r="H37" s="73"/>
      <c r="I37" s="71"/>
      <c r="J37" s="572"/>
      <c r="K37" s="71"/>
      <c r="M37" s="75"/>
      <c r="N37" s="76"/>
      <c r="O37" s="63"/>
    </row>
    <row r="38" spans="1:15" s="62" customFormat="1" ht="8.25" customHeight="1">
      <c r="A38" s="70" t="s">
        <v>261</v>
      </c>
      <c r="B38" s="87"/>
      <c r="C38" s="524">
        <v>557</v>
      </c>
      <c r="D38" s="523">
        <v>5.2</v>
      </c>
      <c r="E38" s="513">
        <v>810</v>
      </c>
      <c r="F38" s="513">
        <v>401</v>
      </c>
      <c r="G38" s="513">
        <v>409</v>
      </c>
      <c r="H38" s="308">
        <v>7.6</v>
      </c>
      <c r="I38" s="529">
        <v>240</v>
      </c>
      <c r="J38" s="573">
        <v>296.3</v>
      </c>
      <c r="K38" s="526">
        <v>980</v>
      </c>
      <c r="M38" s="75"/>
      <c r="N38" s="76"/>
      <c r="O38" s="63"/>
    </row>
    <row r="39" spans="1:15" s="62" customFormat="1" ht="8.25" customHeight="1">
      <c r="A39" s="70" t="s">
        <v>263</v>
      </c>
      <c r="B39" s="87"/>
      <c r="C39" s="524">
        <v>516</v>
      </c>
      <c r="D39" s="523">
        <v>5.1</v>
      </c>
      <c r="E39" s="513">
        <v>791</v>
      </c>
      <c r="F39" s="513">
        <v>408</v>
      </c>
      <c r="G39" s="513">
        <v>383</v>
      </c>
      <c r="H39" s="308">
        <v>7.7</v>
      </c>
      <c r="I39" s="529">
        <v>238</v>
      </c>
      <c r="J39" s="573">
        <v>300.9</v>
      </c>
      <c r="K39" s="526">
        <v>1065</v>
      </c>
      <c r="M39" s="75"/>
      <c r="N39" s="76"/>
      <c r="O39" s="63"/>
    </row>
    <row r="40" spans="1:15" s="62" customFormat="1" ht="8.25" customHeight="1">
      <c r="A40" s="70" t="s">
        <v>262</v>
      </c>
      <c r="B40" s="87"/>
      <c r="C40" s="524">
        <v>699</v>
      </c>
      <c r="D40" s="523">
        <v>5.8</v>
      </c>
      <c r="E40" s="513">
        <v>1054</v>
      </c>
      <c r="F40" s="513">
        <v>569</v>
      </c>
      <c r="G40" s="513">
        <v>485</v>
      </c>
      <c r="H40" s="308">
        <v>8.7</v>
      </c>
      <c r="I40" s="529">
        <v>293</v>
      </c>
      <c r="J40" s="573">
        <v>278</v>
      </c>
      <c r="K40" s="526">
        <v>1173</v>
      </c>
      <c r="M40" s="75"/>
      <c r="N40" s="76"/>
      <c r="O40" s="63"/>
    </row>
    <row r="41" spans="1:15" s="62" customFormat="1" ht="8.25" customHeight="1">
      <c r="A41" s="70" t="s">
        <v>264</v>
      </c>
      <c r="B41" s="87"/>
      <c r="C41" s="524">
        <v>591</v>
      </c>
      <c r="D41" s="523">
        <v>4.1</v>
      </c>
      <c r="E41" s="513">
        <v>1329</v>
      </c>
      <c r="F41" s="513">
        <v>695</v>
      </c>
      <c r="G41" s="513">
        <v>634</v>
      </c>
      <c r="H41" s="308">
        <v>9.3</v>
      </c>
      <c r="I41" s="529">
        <v>313</v>
      </c>
      <c r="J41" s="573">
        <v>235.5</v>
      </c>
      <c r="K41" s="526">
        <v>1096</v>
      </c>
      <c r="M41" s="75"/>
      <c r="N41" s="76"/>
      <c r="O41" s="63"/>
    </row>
    <row r="42" spans="1:15" s="62" customFormat="1" ht="8.25" customHeight="1">
      <c r="A42" s="70" t="s">
        <v>265</v>
      </c>
      <c r="B42" s="87"/>
      <c r="C42" s="524">
        <v>533</v>
      </c>
      <c r="D42" s="523">
        <v>4</v>
      </c>
      <c r="E42" s="513">
        <v>1253</v>
      </c>
      <c r="F42" s="513">
        <v>638</v>
      </c>
      <c r="G42" s="513">
        <v>615</v>
      </c>
      <c r="H42" s="308">
        <v>9.5</v>
      </c>
      <c r="I42" s="529">
        <v>323</v>
      </c>
      <c r="J42" s="573">
        <v>257.8</v>
      </c>
      <c r="K42" s="526">
        <v>1037</v>
      </c>
      <c r="M42" s="75"/>
      <c r="N42" s="76"/>
      <c r="O42" s="63"/>
    </row>
    <row r="43" spans="1:15" s="62" customFormat="1" ht="8.25" customHeight="1">
      <c r="A43" s="70" t="s">
        <v>266</v>
      </c>
      <c r="B43" s="87"/>
      <c r="C43" s="524">
        <v>594</v>
      </c>
      <c r="D43" s="523">
        <v>4.7</v>
      </c>
      <c r="E43" s="513">
        <v>1242</v>
      </c>
      <c r="F43" s="513">
        <v>647</v>
      </c>
      <c r="G43" s="513">
        <v>595</v>
      </c>
      <c r="H43" s="308">
        <v>9.9</v>
      </c>
      <c r="I43" s="529">
        <v>208</v>
      </c>
      <c r="J43" s="573">
        <v>167.5</v>
      </c>
      <c r="K43" s="526">
        <v>1087</v>
      </c>
      <c r="M43" s="75"/>
      <c r="N43" s="76"/>
      <c r="O43" s="63"/>
    </row>
    <row r="44" spans="1:15" s="62" customFormat="1" ht="8.25" customHeight="1">
      <c r="A44" s="70" t="s">
        <v>267</v>
      </c>
      <c r="B44" s="87"/>
      <c r="C44" s="524">
        <v>580</v>
      </c>
      <c r="D44" s="523">
        <v>4.5</v>
      </c>
      <c r="E44" s="513">
        <v>1161</v>
      </c>
      <c r="F44" s="513">
        <v>572</v>
      </c>
      <c r="G44" s="513">
        <v>589</v>
      </c>
      <c r="H44" s="308">
        <v>9</v>
      </c>
      <c r="I44" s="529">
        <v>299</v>
      </c>
      <c r="J44" s="573">
        <v>257.5</v>
      </c>
      <c r="K44" s="526">
        <v>971</v>
      </c>
      <c r="M44" s="75"/>
      <c r="N44" s="76"/>
      <c r="O44" s="63"/>
    </row>
    <row r="45" spans="1:15" s="62" customFormat="1" ht="8.25" customHeight="1">
      <c r="A45" s="70" t="s">
        <v>268</v>
      </c>
      <c r="B45" s="87"/>
      <c r="C45" s="524">
        <v>692</v>
      </c>
      <c r="D45" s="523">
        <v>4.1</v>
      </c>
      <c r="E45" s="513">
        <v>1684</v>
      </c>
      <c r="F45" s="513">
        <v>872</v>
      </c>
      <c r="G45" s="513">
        <v>812</v>
      </c>
      <c r="H45" s="308">
        <v>10</v>
      </c>
      <c r="I45" s="529">
        <v>428</v>
      </c>
      <c r="J45" s="573">
        <v>254.2</v>
      </c>
      <c r="K45" s="526">
        <v>1074</v>
      </c>
      <c r="M45" s="75"/>
      <c r="N45" s="76"/>
      <c r="O45" s="63"/>
    </row>
    <row r="46" spans="1:15" s="62" customFormat="1" ht="8.25" customHeight="1">
      <c r="A46" s="70" t="s">
        <v>269</v>
      </c>
      <c r="B46" s="87"/>
      <c r="C46" s="524">
        <v>862</v>
      </c>
      <c r="D46" s="523">
        <v>4.2</v>
      </c>
      <c r="E46" s="513">
        <v>1936</v>
      </c>
      <c r="F46" s="513">
        <v>975</v>
      </c>
      <c r="G46" s="513">
        <v>961</v>
      </c>
      <c r="H46" s="308">
        <v>9.4</v>
      </c>
      <c r="I46" s="529">
        <v>455</v>
      </c>
      <c r="J46" s="573">
        <v>235</v>
      </c>
      <c r="K46" s="526">
        <v>1015</v>
      </c>
      <c r="M46" s="75"/>
      <c r="N46" s="76"/>
      <c r="O46" s="63"/>
    </row>
    <row r="47" spans="1:15" s="62" customFormat="1" ht="8.25" customHeight="1">
      <c r="A47" s="70" t="s">
        <v>270</v>
      </c>
      <c r="B47" s="87"/>
      <c r="C47" s="524">
        <v>728</v>
      </c>
      <c r="D47" s="523">
        <v>8.6</v>
      </c>
      <c r="E47" s="513">
        <v>669</v>
      </c>
      <c r="F47" s="513">
        <v>336</v>
      </c>
      <c r="G47" s="513">
        <v>333</v>
      </c>
      <c r="H47" s="308">
        <v>7.9</v>
      </c>
      <c r="I47" s="529">
        <v>233</v>
      </c>
      <c r="J47" s="573">
        <v>348.3</v>
      </c>
      <c r="K47" s="526">
        <v>1009</v>
      </c>
      <c r="M47" s="75"/>
      <c r="N47" s="76"/>
      <c r="O47" s="63"/>
    </row>
    <row r="48" spans="1:15" s="62" customFormat="1" ht="8.25" customHeight="1">
      <c r="A48" s="70" t="s">
        <v>271</v>
      </c>
      <c r="B48" s="87"/>
      <c r="C48" s="524">
        <v>664</v>
      </c>
      <c r="D48" s="523">
        <v>5.8</v>
      </c>
      <c r="E48" s="513">
        <v>940</v>
      </c>
      <c r="F48" s="513">
        <v>489</v>
      </c>
      <c r="G48" s="513">
        <v>451</v>
      </c>
      <c r="H48" s="308">
        <v>8.2</v>
      </c>
      <c r="I48" s="529">
        <v>232</v>
      </c>
      <c r="J48" s="573">
        <v>246.8</v>
      </c>
      <c r="K48" s="526">
        <v>1084</v>
      </c>
      <c r="M48" s="75"/>
      <c r="N48" s="76"/>
      <c r="O48" s="63"/>
    </row>
    <row r="49" spans="1:15" s="62" customFormat="1" ht="8.25" customHeight="1">
      <c r="A49" s="70" t="s">
        <v>272</v>
      </c>
      <c r="B49" s="87"/>
      <c r="C49" s="524">
        <v>1010</v>
      </c>
      <c r="D49" s="523">
        <v>10.6</v>
      </c>
      <c r="E49" s="513">
        <v>799</v>
      </c>
      <c r="F49" s="513">
        <v>401</v>
      </c>
      <c r="G49" s="513">
        <v>398</v>
      </c>
      <c r="H49" s="308">
        <v>8.4</v>
      </c>
      <c r="I49" s="529">
        <v>236</v>
      </c>
      <c r="J49" s="573">
        <v>295.4</v>
      </c>
      <c r="K49" s="526">
        <v>1008</v>
      </c>
      <c r="M49" s="75"/>
      <c r="N49" s="76"/>
      <c r="O49" s="63"/>
    </row>
    <row r="50" spans="1:15" s="62" customFormat="1" ht="8.25" customHeight="1">
      <c r="A50" s="70" t="s">
        <v>273</v>
      </c>
      <c r="B50" s="87"/>
      <c r="C50" s="524">
        <v>487</v>
      </c>
      <c r="D50" s="523">
        <v>4.5</v>
      </c>
      <c r="E50" s="513">
        <v>888</v>
      </c>
      <c r="F50" s="513">
        <v>472</v>
      </c>
      <c r="G50" s="513">
        <v>416</v>
      </c>
      <c r="H50" s="308">
        <v>8.2</v>
      </c>
      <c r="I50" s="529">
        <v>244</v>
      </c>
      <c r="J50" s="573">
        <v>274.8</v>
      </c>
      <c r="K50" s="526">
        <v>1135</v>
      </c>
      <c r="M50" s="75"/>
      <c r="N50" s="76"/>
      <c r="O50" s="63"/>
    </row>
    <row r="51" spans="1:15" s="62" customFormat="1" ht="8.25" customHeight="1">
      <c r="A51" s="70" t="s">
        <v>67</v>
      </c>
      <c r="B51" s="87"/>
      <c r="C51" s="524">
        <v>1649</v>
      </c>
      <c r="D51" s="523">
        <v>5</v>
      </c>
      <c r="E51" s="513">
        <v>2929</v>
      </c>
      <c r="F51" s="513">
        <v>1475</v>
      </c>
      <c r="G51" s="513">
        <v>1454</v>
      </c>
      <c r="H51" s="308">
        <v>8.9</v>
      </c>
      <c r="I51" s="529">
        <v>653</v>
      </c>
      <c r="J51" s="573">
        <v>222.9</v>
      </c>
      <c r="K51" s="526">
        <v>1014</v>
      </c>
      <c r="M51" s="75"/>
      <c r="N51" s="76"/>
      <c r="O51" s="63"/>
    </row>
    <row r="52" spans="1:15" s="62" customFormat="1" ht="8.25" customHeight="1">
      <c r="A52" s="70" t="s">
        <v>274</v>
      </c>
      <c r="B52" s="87"/>
      <c r="C52" s="524">
        <v>497</v>
      </c>
      <c r="D52" s="523">
        <v>5.4</v>
      </c>
      <c r="E52" s="513">
        <v>856</v>
      </c>
      <c r="F52" s="513">
        <v>410</v>
      </c>
      <c r="G52" s="513">
        <v>446</v>
      </c>
      <c r="H52" s="308">
        <v>9.3</v>
      </c>
      <c r="I52" s="529">
        <v>217</v>
      </c>
      <c r="J52" s="573">
        <v>253.5</v>
      </c>
      <c r="K52" s="526">
        <v>919</v>
      </c>
      <c r="M52" s="75"/>
      <c r="N52" s="76"/>
      <c r="O52" s="63"/>
    </row>
    <row r="53" spans="1:15" s="62" customFormat="1" ht="8.25" customHeight="1">
      <c r="A53" s="70" t="s">
        <v>275</v>
      </c>
      <c r="B53" s="87"/>
      <c r="C53" s="524">
        <v>567</v>
      </c>
      <c r="D53" s="523">
        <v>4.8</v>
      </c>
      <c r="E53" s="513">
        <v>1084</v>
      </c>
      <c r="F53" s="513">
        <v>556</v>
      </c>
      <c r="G53" s="513">
        <v>528</v>
      </c>
      <c r="H53" s="308">
        <v>9.1</v>
      </c>
      <c r="I53" s="529">
        <v>252</v>
      </c>
      <c r="J53" s="573">
        <v>232.5</v>
      </c>
      <c r="K53" s="526">
        <v>1053</v>
      </c>
      <c r="M53" s="75"/>
      <c r="N53" s="76"/>
      <c r="O53" s="63"/>
    </row>
    <row r="54" spans="1:15" s="62" customFormat="1" ht="8.25" customHeight="1">
      <c r="A54" s="70" t="s">
        <v>259</v>
      </c>
      <c r="B54" s="87"/>
      <c r="C54" s="524">
        <v>1408</v>
      </c>
      <c r="D54" s="523">
        <v>5.7</v>
      </c>
      <c r="E54" s="513">
        <v>2083</v>
      </c>
      <c r="F54" s="513">
        <v>1020</v>
      </c>
      <c r="G54" s="513">
        <v>1063</v>
      </c>
      <c r="H54" s="308">
        <v>8.4</v>
      </c>
      <c r="I54" s="529">
        <v>579</v>
      </c>
      <c r="J54" s="573">
        <v>278</v>
      </c>
      <c r="K54" s="526">
        <v>960</v>
      </c>
      <c r="M54" s="75"/>
      <c r="N54" s="76"/>
      <c r="O54" s="63"/>
    </row>
    <row r="55" spans="1:15" s="62" customFormat="1" ht="8.25" customHeight="1">
      <c r="A55" s="70" t="s">
        <v>276</v>
      </c>
      <c r="B55" s="87"/>
      <c r="C55" s="524">
        <v>846</v>
      </c>
      <c r="D55" s="523">
        <v>6.5</v>
      </c>
      <c r="E55" s="513">
        <v>1006</v>
      </c>
      <c r="F55" s="513">
        <v>526</v>
      </c>
      <c r="G55" s="513">
        <v>480</v>
      </c>
      <c r="H55" s="308">
        <v>7.7</v>
      </c>
      <c r="I55" s="529">
        <v>243</v>
      </c>
      <c r="J55" s="573">
        <v>241.6</v>
      </c>
      <c r="K55" s="526">
        <v>1096</v>
      </c>
      <c r="M55" s="75"/>
      <c r="N55" s="76"/>
      <c r="O55" s="63"/>
    </row>
    <row r="56" spans="1:15" s="62" customFormat="1" ht="8.25" customHeight="1">
      <c r="A56" s="70" t="s">
        <v>277</v>
      </c>
      <c r="B56" s="87"/>
      <c r="C56" s="524">
        <v>982</v>
      </c>
      <c r="D56" s="523">
        <v>5.8</v>
      </c>
      <c r="E56" s="513">
        <v>1330</v>
      </c>
      <c r="F56" s="513">
        <v>654</v>
      </c>
      <c r="G56" s="513">
        <v>676</v>
      </c>
      <c r="H56" s="308">
        <v>7.8</v>
      </c>
      <c r="I56" s="529">
        <v>398</v>
      </c>
      <c r="J56" s="573">
        <v>299.2</v>
      </c>
      <c r="K56" s="526">
        <v>967</v>
      </c>
      <c r="M56" s="75"/>
      <c r="N56" s="76"/>
      <c r="O56" s="63"/>
    </row>
    <row r="57" spans="1:15" s="62" customFormat="1" ht="8.25" customHeight="1">
      <c r="A57" s="70" t="s">
        <v>278</v>
      </c>
      <c r="B57" s="87"/>
      <c r="C57" s="524">
        <v>615</v>
      </c>
      <c r="D57" s="523">
        <v>4.7</v>
      </c>
      <c r="E57" s="513">
        <v>1083</v>
      </c>
      <c r="F57" s="513">
        <v>559</v>
      </c>
      <c r="G57" s="513">
        <v>524</v>
      </c>
      <c r="H57" s="308">
        <v>8.3</v>
      </c>
      <c r="I57" s="529">
        <v>298</v>
      </c>
      <c r="J57" s="573">
        <v>275.2</v>
      </c>
      <c r="K57" s="526">
        <v>1067</v>
      </c>
      <c r="M57" s="75"/>
      <c r="N57" s="76"/>
      <c r="O57" s="63"/>
    </row>
    <row r="58" spans="1:15" s="62" customFormat="1" ht="3" customHeight="1">
      <c r="A58" s="78"/>
      <c r="B58" s="87"/>
      <c r="C58" s="309"/>
      <c r="D58" s="310"/>
      <c r="E58" s="309"/>
      <c r="F58" s="309"/>
      <c r="G58" s="309"/>
      <c r="H58" s="310"/>
      <c r="I58" s="309"/>
      <c r="J58" s="579"/>
      <c r="K58" s="309"/>
      <c r="M58" s="75"/>
      <c r="N58" s="76"/>
      <c r="O58" s="63"/>
    </row>
    <row r="59" spans="1:15" s="82" customFormat="1" ht="9.75" customHeight="1">
      <c r="A59" s="79" t="s">
        <v>260</v>
      </c>
      <c r="B59" s="85"/>
      <c r="C59" s="311">
        <v>15077</v>
      </c>
      <c r="D59" s="306">
        <v>5.3</v>
      </c>
      <c r="E59" s="311">
        <v>24927</v>
      </c>
      <c r="F59" s="311">
        <v>12675</v>
      </c>
      <c r="G59" s="311">
        <v>12252</v>
      </c>
      <c r="H59" s="306">
        <v>8.7</v>
      </c>
      <c r="I59" s="311">
        <v>6382</v>
      </c>
      <c r="J59" s="575">
        <v>256</v>
      </c>
      <c r="K59" s="527">
        <v>1035</v>
      </c>
      <c r="M59" s="75"/>
      <c r="N59" s="76"/>
      <c r="O59" s="83"/>
    </row>
    <row r="60" spans="1:15" s="62" customFormat="1" ht="6" customHeight="1">
      <c r="A60" s="78"/>
      <c r="B60" s="87"/>
      <c r="C60" s="532"/>
      <c r="D60" s="531"/>
      <c r="E60" s="532"/>
      <c r="F60" s="532"/>
      <c r="G60" s="532"/>
      <c r="H60" s="531"/>
      <c r="I60" s="532"/>
      <c r="J60" s="578"/>
      <c r="K60" s="532"/>
      <c r="M60" s="75"/>
      <c r="N60" s="76"/>
      <c r="O60" s="63"/>
    </row>
    <row r="61" spans="1:15" s="82" customFormat="1" ht="9.75" customHeight="1">
      <c r="A61" s="79" t="s">
        <v>123</v>
      </c>
      <c r="B61" s="85"/>
      <c r="C61" s="515">
        <v>20607</v>
      </c>
      <c r="D61" s="306">
        <v>4.6</v>
      </c>
      <c r="E61" s="311">
        <v>42931</v>
      </c>
      <c r="F61" s="311">
        <v>21839</v>
      </c>
      <c r="G61" s="311">
        <v>21092</v>
      </c>
      <c r="H61" s="307">
        <v>9.7</v>
      </c>
      <c r="I61" s="311">
        <v>11298</v>
      </c>
      <c r="J61" s="575">
        <v>263.2</v>
      </c>
      <c r="K61" s="527">
        <v>1035</v>
      </c>
      <c r="M61" s="75"/>
      <c r="N61" s="76"/>
      <c r="O61" s="83"/>
    </row>
    <row r="62" spans="1:15" s="62" customFormat="1" ht="11.25" customHeight="1">
      <c r="A62" s="78"/>
      <c r="B62" s="78"/>
      <c r="C62" s="78"/>
      <c r="D62" s="78"/>
      <c r="E62" s="78"/>
      <c r="F62" s="78"/>
      <c r="G62" s="78"/>
      <c r="H62" s="86"/>
      <c r="I62" s="78"/>
      <c r="J62" s="84"/>
      <c r="K62" s="78"/>
      <c r="M62" s="75"/>
      <c r="N62" s="76"/>
      <c r="O62" s="63"/>
    </row>
    <row r="63" spans="1:15" s="59" customFormat="1" ht="9.75" customHeight="1">
      <c r="A63" s="867" t="s">
        <v>279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M63" s="75"/>
      <c r="N63" s="76"/>
      <c r="O63" s="61"/>
    </row>
    <row r="64" spans="1:15" s="62" customFormat="1" ht="3" customHeight="1">
      <c r="A64" s="78"/>
      <c r="B64" s="78"/>
      <c r="C64" s="78"/>
      <c r="D64" s="84"/>
      <c r="E64" s="78"/>
      <c r="F64" s="78"/>
      <c r="G64" s="78"/>
      <c r="H64" s="84"/>
      <c r="I64" s="78"/>
      <c r="J64" s="84"/>
      <c r="K64" s="78"/>
      <c r="M64" s="75"/>
      <c r="N64" s="76"/>
      <c r="O64" s="63"/>
    </row>
    <row r="65" spans="1:15" s="82" customFormat="1" ht="9.75" customHeight="1">
      <c r="A65" s="82" t="s">
        <v>258</v>
      </c>
      <c r="B65" s="85"/>
      <c r="D65" s="86"/>
      <c r="H65" s="86"/>
      <c r="J65" s="84"/>
      <c r="K65" s="78"/>
      <c r="M65" s="75"/>
      <c r="N65" s="76"/>
      <c r="O65" s="83"/>
    </row>
    <row r="66" spans="1:15" s="62" customFormat="1" ht="3" customHeight="1">
      <c r="A66" s="78"/>
      <c r="B66" s="87"/>
      <c r="C66" s="78"/>
      <c r="D66" s="84"/>
      <c r="E66" s="78"/>
      <c r="F66" s="78"/>
      <c r="G66" s="78"/>
      <c r="H66" s="84"/>
      <c r="I66" s="78"/>
      <c r="J66" s="84"/>
      <c r="K66" s="78"/>
      <c r="M66" s="75"/>
      <c r="N66" s="76"/>
      <c r="O66" s="63"/>
    </row>
    <row r="67" spans="1:15" s="62" customFormat="1" ht="8.25" customHeight="1">
      <c r="A67" s="70" t="s">
        <v>280</v>
      </c>
      <c r="B67" s="87"/>
      <c r="C67" s="524">
        <v>300</v>
      </c>
      <c r="D67" s="523">
        <v>4.6</v>
      </c>
      <c r="E67" s="513">
        <v>547</v>
      </c>
      <c r="F67" s="513">
        <v>268</v>
      </c>
      <c r="G67" s="513">
        <v>279</v>
      </c>
      <c r="H67" s="308">
        <v>8.3</v>
      </c>
      <c r="I67" s="533">
        <v>159</v>
      </c>
      <c r="J67" s="573">
        <v>290.7</v>
      </c>
      <c r="K67" s="526">
        <v>961</v>
      </c>
      <c r="M67" s="75"/>
      <c r="N67" s="76"/>
      <c r="O67" s="63"/>
    </row>
    <row r="68" spans="1:15" s="62" customFormat="1" ht="8.25" customHeight="1">
      <c r="A68" s="70" t="s">
        <v>281</v>
      </c>
      <c r="B68" s="87"/>
      <c r="C68" s="524">
        <v>340</v>
      </c>
      <c r="D68" s="523">
        <v>6.9</v>
      </c>
      <c r="E68" s="513">
        <v>373</v>
      </c>
      <c r="F68" s="513">
        <v>186</v>
      </c>
      <c r="G68" s="513">
        <v>187</v>
      </c>
      <c r="H68" s="308">
        <v>7.6</v>
      </c>
      <c r="I68" s="533">
        <v>136</v>
      </c>
      <c r="J68" s="573">
        <v>364.6</v>
      </c>
      <c r="K68" s="526">
        <v>995</v>
      </c>
      <c r="M68" s="75"/>
      <c r="N68" s="76"/>
      <c r="O68" s="63"/>
    </row>
    <row r="69" spans="1:15" s="62" customFormat="1" ht="8.25" customHeight="1">
      <c r="A69" s="70" t="s">
        <v>282</v>
      </c>
      <c r="B69" s="87"/>
      <c r="C69" s="524">
        <v>247</v>
      </c>
      <c r="D69" s="523">
        <v>5.5</v>
      </c>
      <c r="E69" s="513">
        <v>367</v>
      </c>
      <c r="F69" s="513">
        <v>209</v>
      </c>
      <c r="G69" s="513">
        <v>158</v>
      </c>
      <c r="H69" s="308">
        <v>8.1</v>
      </c>
      <c r="I69" s="533">
        <v>119</v>
      </c>
      <c r="J69" s="573">
        <v>324.3</v>
      </c>
      <c r="K69" s="526">
        <v>1323</v>
      </c>
      <c r="M69" s="75"/>
      <c r="N69" s="76"/>
      <c r="O69" s="63"/>
    </row>
    <row r="70" spans="1:15" s="62" customFormat="1" ht="3" customHeight="1">
      <c r="A70" s="71"/>
      <c r="B70" s="87"/>
      <c r="C70" s="309"/>
      <c r="D70" s="310"/>
      <c r="E70" s="309"/>
      <c r="F70" s="309"/>
      <c r="G70" s="309"/>
      <c r="H70" s="310"/>
      <c r="I70" s="309"/>
      <c r="J70" s="579"/>
      <c r="K70" s="309"/>
      <c r="M70" s="75"/>
      <c r="N70" s="76"/>
      <c r="O70" s="63"/>
    </row>
    <row r="71" spans="1:15" s="82" customFormat="1" ht="9.75" customHeight="1">
      <c r="A71" s="90" t="s">
        <v>260</v>
      </c>
      <c r="B71" s="85"/>
      <c r="C71" s="311">
        <v>887</v>
      </c>
      <c r="D71" s="306">
        <v>5.5</v>
      </c>
      <c r="E71" s="311">
        <v>1287</v>
      </c>
      <c r="F71" s="311">
        <v>663</v>
      </c>
      <c r="G71" s="311">
        <v>624</v>
      </c>
      <c r="H71" s="306">
        <v>8</v>
      </c>
      <c r="I71" s="311">
        <v>414</v>
      </c>
      <c r="J71" s="575">
        <v>321.7</v>
      </c>
      <c r="K71" s="527">
        <v>1063</v>
      </c>
      <c r="M71" s="75"/>
      <c r="N71" s="76"/>
      <c r="O71" s="83"/>
    </row>
    <row r="72" spans="1:15" s="62" customFormat="1" ht="6" customHeight="1">
      <c r="A72" s="71"/>
      <c r="B72" s="87"/>
      <c r="C72" s="71"/>
      <c r="D72" s="73"/>
      <c r="E72" s="71"/>
      <c r="F72" s="71"/>
      <c r="G72" s="71"/>
      <c r="H72" s="73"/>
      <c r="I72" s="71"/>
      <c r="J72" s="572"/>
      <c r="K72" s="71"/>
      <c r="M72" s="75"/>
      <c r="N72" s="76"/>
      <c r="O72" s="63"/>
    </row>
    <row r="73" spans="1:15" s="82" customFormat="1" ht="9.75" customHeight="1">
      <c r="A73" s="91" t="s">
        <v>76</v>
      </c>
      <c r="B73" s="85"/>
      <c r="C73" s="80"/>
      <c r="D73" s="73"/>
      <c r="E73" s="80"/>
      <c r="F73" s="80"/>
      <c r="G73" s="80"/>
      <c r="H73" s="73"/>
      <c r="I73" s="80"/>
      <c r="J73" s="572"/>
      <c r="K73" s="71"/>
      <c r="M73" s="75"/>
      <c r="N73" s="76"/>
      <c r="O73" s="83"/>
    </row>
    <row r="74" spans="1:15" s="62" customFormat="1" ht="3" customHeight="1">
      <c r="A74" s="71"/>
      <c r="B74" s="87"/>
      <c r="C74" s="71"/>
      <c r="D74" s="73"/>
      <c r="E74" s="71"/>
      <c r="F74" s="71"/>
      <c r="G74" s="71"/>
      <c r="H74" s="73"/>
      <c r="I74" s="71"/>
      <c r="J74" s="572"/>
      <c r="K74" s="71"/>
      <c r="M74" s="75"/>
      <c r="N74" s="76"/>
      <c r="O74" s="63"/>
    </row>
    <row r="75" spans="1:15" s="62" customFormat="1" ht="8.25" customHeight="1">
      <c r="A75" s="92" t="s">
        <v>283</v>
      </c>
      <c r="B75" s="71"/>
      <c r="C75" s="511">
        <v>568</v>
      </c>
      <c r="D75" s="523">
        <v>4.9</v>
      </c>
      <c r="E75" s="513">
        <v>948</v>
      </c>
      <c r="F75" s="513">
        <v>477</v>
      </c>
      <c r="G75" s="513">
        <v>471</v>
      </c>
      <c r="H75" s="308">
        <v>8.2</v>
      </c>
      <c r="I75" s="533">
        <v>292</v>
      </c>
      <c r="J75" s="573">
        <v>308</v>
      </c>
      <c r="K75" s="526">
        <v>1013</v>
      </c>
      <c r="M75" s="75"/>
      <c r="N75" s="76"/>
      <c r="O75" s="63"/>
    </row>
    <row r="76" spans="1:15" s="62" customFormat="1" ht="8.25" customHeight="1">
      <c r="A76" s="92" t="s">
        <v>285</v>
      </c>
      <c r="B76" s="71"/>
      <c r="C76" s="511">
        <v>369</v>
      </c>
      <c r="D76" s="523">
        <v>4.7</v>
      </c>
      <c r="E76" s="513">
        <v>573</v>
      </c>
      <c r="F76" s="513">
        <v>308</v>
      </c>
      <c r="G76" s="513">
        <v>265</v>
      </c>
      <c r="H76" s="308">
        <v>7.4</v>
      </c>
      <c r="I76" s="533">
        <v>208</v>
      </c>
      <c r="J76" s="573">
        <v>363</v>
      </c>
      <c r="K76" s="526">
        <v>1162</v>
      </c>
      <c r="M76" s="75"/>
      <c r="N76" s="76"/>
      <c r="O76" s="63"/>
    </row>
    <row r="77" spans="1:15" s="62" customFormat="1" ht="8.25" customHeight="1">
      <c r="A77" s="92" t="s">
        <v>286</v>
      </c>
      <c r="B77" s="71"/>
      <c r="C77" s="511">
        <v>551</v>
      </c>
      <c r="D77" s="523">
        <v>4.8</v>
      </c>
      <c r="E77" s="513">
        <v>1014</v>
      </c>
      <c r="F77" s="513">
        <v>518</v>
      </c>
      <c r="G77" s="513">
        <v>496</v>
      </c>
      <c r="H77" s="308">
        <v>8.8</v>
      </c>
      <c r="I77" s="533">
        <v>236</v>
      </c>
      <c r="J77" s="573">
        <v>232.7</v>
      </c>
      <c r="K77" s="526">
        <v>1044</v>
      </c>
      <c r="M77" s="75"/>
      <c r="N77" s="76"/>
      <c r="O77" s="63"/>
    </row>
    <row r="78" spans="1:15" s="62" customFormat="1" ht="8.25" customHeight="1">
      <c r="A78" s="92" t="s">
        <v>280</v>
      </c>
      <c r="B78" s="71"/>
      <c r="C78" s="511">
        <v>666</v>
      </c>
      <c r="D78" s="523">
        <v>4.5</v>
      </c>
      <c r="E78" s="513">
        <v>1214</v>
      </c>
      <c r="F78" s="513">
        <v>608</v>
      </c>
      <c r="G78" s="513">
        <v>606</v>
      </c>
      <c r="H78" s="308">
        <v>8.1</v>
      </c>
      <c r="I78" s="533">
        <v>304</v>
      </c>
      <c r="J78" s="573">
        <v>250.4</v>
      </c>
      <c r="K78" s="526">
        <v>1003</v>
      </c>
      <c r="M78" s="75"/>
      <c r="N78" s="76"/>
      <c r="O78" s="63"/>
    </row>
    <row r="79" spans="1:15" s="62" customFormat="1" ht="8.25" customHeight="1">
      <c r="A79" s="92" t="s">
        <v>281</v>
      </c>
      <c r="B79" s="71"/>
      <c r="C79" s="511">
        <v>820</v>
      </c>
      <c r="D79" s="523">
        <v>4.4</v>
      </c>
      <c r="E79" s="513">
        <v>1433</v>
      </c>
      <c r="F79" s="513">
        <v>706</v>
      </c>
      <c r="G79" s="513">
        <v>727</v>
      </c>
      <c r="H79" s="308">
        <v>7.7</v>
      </c>
      <c r="I79" s="533">
        <v>454</v>
      </c>
      <c r="J79" s="573">
        <v>316.8</v>
      </c>
      <c r="K79" s="526">
        <v>971</v>
      </c>
      <c r="M79" s="75"/>
      <c r="N79" s="76"/>
      <c r="O79" s="63"/>
    </row>
    <row r="80" spans="1:15" s="62" customFormat="1" ht="8.25" customHeight="1">
      <c r="A80" s="92" t="s">
        <v>287</v>
      </c>
      <c r="B80" s="71"/>
      <c r="C80" s="511">
        <v>436</v>
      </c>
      <c r="D80" s="523">
        <v>5.7</v>
      </c>
      <c r="E80" s="513">
        <v>562</v>
      </c>
      <c r="F80" s="513">
        <v>313</v>
      </c>
      <c r="G80" s="513">
        <v>249</v>
      </c>
      <c r="H80" s="308">
        <v>7.4</v>
      </c>
      <c r="I80" s="533">
        <v>166</v>
      </c>
      <c r="J80" s="573">
        <v>295.4</v>
      </c>
      <c r="K80" s="526">
        <v>1257</v>
      </c>
      <c r="M80" s="75"/>
      <c r="N80" s="76"/>
      <c r="O80" s="63"/>
    </row>
    <row r="81" spans="1:15" s="62" customFormat="1" ht="8.25" customHeight="1">
      <c r="A81" s="92" t="s">
        <v>288</v>
      </c>
      <c r="B81" s="71"/>
      <c r="C81" s="511">
        <v>527</v>
      </c>
      <c r="D81" s="523">
        <v>4.5</v>
      </c>
      <c r="E81" s="513">
        <v>924</v>
      </c>
      <c r="F81" s="513">
        <v>462</v>
      </c>
      <c r="G81" s="513">
        <v>462</v>
      </c>
      <c r="H81" s="308">
        <v>7.9</v>
      </c>
      <c r="I81" s="533">
        <v>296</v>
      </c>
      <c r="J81" s="573">
        <v>320.3</v>
      </c>
      <c r="K81" s="526">
        <v>1000</v>
      </c>
      <c r="M81" s="75"/>
      <c r="N81" s="76"/>
      <c r="O81" s="63"/>
    </row>
    <row r="82" spans="1:15" s="62" customFormat="1" ht="8.25" customHeight="1">
      <c r="A82" s="92" t="s">
        <v>289</v>
      </c>
      <c r="B82" s="71"/>
      <c r="C82" s="511">
        <v>425</v>
      </c>
      <c r="D82" s="523">
        <v>4.4</v>
      </c>
      <c r="E82" s="513">
        <v>766</v>
      </c>
      <c r="F82" s="513">
        <v>380</v>
      </c>
      <c r="G82" s="513">
        <v>386</v>
      </c>
      <c r="H82" s="308">
        <v>7.9</v>
      </c>
      <c r="I82" s="533">
        <v>196</v>
      </c>
      <c r="J82" s="573">
        <v>255.9</v>
      </c>
      <c r="K82" s="526">
        <v>984</v>
      </c>
      <c r="M82" s="75"/>
      <c r="N82" s="76"/>
      <c r="O82" s="63"/>
    </row>
    <row r="83" spans="1:15" s="62" customFormat="1" ht="8.25" customHeight="1">
      <c r="A83" s="92" t="s">
        <v>284</v>
      </c>
      <c r="B83" s="71"/>
      <c r="C83" s="511">
        <v>404</v>
      </c>
      <c r="D83" s="523">
        <v>4.4</v>
      </c>
      <c r="E83" s="513">
        <v>748</v>
      </c>
      <c r="F83" s="513">
        <v>387</v>
      </c>
      <c r="G83" s="513">
        <v>361</v>
      </c>
      <c r="H83" s="308">
        <v>8.1</v>
      </c>
      <c r="I83" s="533">
        <v>176</v>
      </c>
      <c r="J83" s="573">
        <v>235.3</v>
      </c>
      <c r="K83" s="526">
        <v>1072</v>
      </c>
      <c r="M83" s="75"/>
      <c r="N83" s="76"/>
      <c r="O83" s="63"/>
    </row>
    <row r="84" spans="2:15" s="62" customFormat="1" ht="3" customHeight="1">
      <c r="B84" s="71"/>
      <c r="C84" s="518"/>
      <c r="D84" s="310"/>
      <c r="E84" s="309"/>
      <c r="F84" s="309"/>
      <c r="G84" s="309"/>
      <c r="H84" s="310"/>
      <c r="I84" s="309"/>
      <c r="J84" s="580"/>
      <c r="K84" s="309"/>
      <c r="M84" s="75"/>
      <c r="N84" s="76"/>
      <c r="O84" s="63"/>
    </row>
    <row r="85" spans="1:15" s="82" customFormat="1" ht="9.75" customHeight="1">
      <c r="A85" s="90" t="s">
        <v>260</v>
      </c>
      <c r="B85" s="80"/>
      <c r="C85" s="535">
        <v>4766</v>
      </c>
      <c r="D85" s="306">
        <v>4.6</v>
      </c>
      <c r="E85" s="311">
        <v>8182</v>
      </c>
      <c r="F85" s="311">
        <v>4159</v>
      </c>
      <c r="G85" s="311">
        <v>4023</v>
      </c>
      <c r="H85" s="306">
        <v>8</v>
      </c>
      <c r="I85" s="311">
        <v>2328</v>
      </c>
      <c r="J85" s="575">
        <v>284.5</v>
      </c>
      <c r="K85" s="527">
        <v>1034</v>
      </c>
      <c r="M85" s="75"/>
      <c r="N85" s="76"/>
      <c r="O85" s="83"/>
    </row>
    <row r="86" spans="1:15" s="62" customFormat="1" ht="6" customHeight="1">
      <c r="A86" s="78"/>
      <c r="B86" s="71"/>
      <c r="C86" s="534"/>
      <c r="D86" s="531"/>
      <c r="E86" s="532"/>
      <c r="F86" s="532"/>
      <c r="G86" s="532"/>
      <c r="H86" s="531"/>
      <c r="I86" s="532"/>
      <c r="J86" s="577"/>
      <c r="K86" s="532"/>
      <c r="M86" s="75"/>
      <c r="N86" s="76"/>
      <c r="O86" s="63"/>
    </row>
    <row r="87" spans="1:15" s="82" customFormat="1" ht="9.75" customHeight="1">
      <c r="A87" s="79" t="s">
        <v>123</v>
      </c>
      <c r="B87" s="80"/>
      <c r="C87" s="512">
        <v>5653</v>
      </c>
      <c r="D87" s="306">
        <v>4.8</v>
      </c>
      <c r="E87" s="311">
        <v>9469</v>
      </c>
      <c r="F87" s="311">
        <v>4822</v>
      </c>
      <c r="G87" s="311">
        <v>4647</v>
      </c>
      <c r="H87" s="307">
        <v>8</v>
      </c>
      <c r="I87" s="311">
        <v>2742</v>
      </c>
      <c r="J87" s="575">
        <v>289.6</v>
      </c>
      <c r="K87" s="527">
        <v>1038</v>
      </c>
      <c r="M87" s="75"/>
      <c r="N87" s="76"/>
      <c r="O87" s="83"/>
    </row>
    <row r="88" spans="13:15" s="62" customFormat="1" ht="9" customHeight="1">
      <c r="M88" s="63"/>
      <c r="N88" s="63"/>
      <c r="O88" s="63"/>
    </row>
    <row r="89" spans="13:15" s="62" customFormat="1" ht="9" customHeight="1">
      <c r="M89" s="63"/>
      <c r="N89" s="63"/>
      <c r="O89" s="63"/>
    </row>
    <row r="90" spans="13:15" s="62" customFormat="1" ht="9" customHeight="1">
      <c r="M90" s="63"/>
      <c r="N90" s="63"/>
      <c r="O90" s="63"/>
    </row>
    <row r="91" spans="13:15" s="62" customFormat="1" ht="9" customHeight="1">
      <c r="M91" s="63"/>
      <c r="N91" s="63"/>
      <c r="O91" s="63"/>
    </row>
    <row r="92" spans="3:15" s="62" customFormat="1" ht="9" customHeight="1">
      <c r="C92" s="63"/>
      <c r="D92" s="63"/>
      <c r="E92" s="63"/>
      <c r="F92" s="63"/>
      <c r="G92" s="63"/>
      <c r="H92" s="63"/>
      <c r="I92" s="63"/>
      <c r="J92" s="63"/>
      <c r="K92" s="63"/>
      <c r="M92" s="63"/>
      <c r="N92" s="63"/>
      <c r="O92" s="63"/>
    </row>
    <row r="93" spans="3:15" s="62" customFormat="1" ht="9" customHeight="1">
      <c r="C93" s="76"/>
      <c r="D93" s="76"/>
      <c r="E93" s="76"/>
      <c r="F93" s="76"/>
      <c r="G93" s="76"/>
      <c r="H93" s="76"/>
      <c r="I93" s="76"/>
      <c r="J93" s="76"/>
      <c r="K93" s="76"/>
      <c r="M93" s="63"/>
      <c r="N93" s="63"/>
      <c r="O93" s="63"/>
    </row>
    <row r="94" spans="3:15" s="62" customFormat="1" ht="9" customHeight="1">
      <c r="C94" s="63"/>
      <c r="D94" s="63"/>
      <c r="E94" s="63"/>
      <c r="F94" s="63"/>
      <c r="G94" s="63"/>
      <c r="H94" s="63"/>
      <c r="I94" s="63"/>
      <c r="M94" s="63"/>
      <c r="N94" s="63"/>
      <c r="O94" s="63"/>
    </row>
    <row r="95" spans="3:15" s="62" customFormat="1" ht="9" customHeight="1">
      <c r="C95" s="63"/>
      <c r="D95" s="63"/>
      <c r="E95" s="63"/>
      <c r="F95" s="63"/>
      <c r="G95" s="63"/>
      <c r="H95" s="63"/>
      <c r="I95" s="63"/>
      <c r="M95" s="63"/>
      <c r="N95" s="63"/>
      <c r="O95" s="63"/>
    </row>
    <row r="96" spans="3:15" s="62" customFormat="1" ht="9" customHeight="1">
      <c r="C96" s="76"/>
      <c r="D96" s="76"/>
      <c r="E96" s="76"/>
      <c r="F96" s="76"/>
      <c r="G96" s="76"/>
      <c r="H96" s="76"/>
      <c r="I96" s="76"/>
      <c r="M96" s="63"/>
      <c r="N96" s="63"/>
      <c r="O96" s="63"/>
    </row>
    <row r="97" spans="13:15" s="62" customFormat="1" ht="9" customHeight="1">
      <c r="M97" s="63"/>
      <c r="N97" s="63"/>
      <c r="O97" s="63"/>
    </row>
    <row r="98" spans="13:15" s="62" customFormat="1" ht="9" customHeight="1">
      <c r="M98" s="63"/>
      <c r="N98" s="63"/>
      <c r="O98" s="63"/>
    </row>
    <row r="99" spans="13:15" s="62" customFormat="1" ht="9" customHeight="1">
      <c r="M99" s="63"/>
      <c r="N99" s="63"/>
      <c r="O99" s="63"/>
    </row>
    <row r="100" spans="13:15" s="62" customFormat="1" ht="9" customHeight="1">
      <c r="M100" s="63"/>
      <c r="N100" s="63"/>
      <c r="O100" s="63"/>
    </row>
    <row r="101" spans="13:15" s="62" customFormat="1" ht="9" customHeight="1">
      <c r="M101" s="63"/>
      <c r="N101" s="63"/>
      <c r="O101" s="63"/>
    </row>
    <row r="102" spans="13:15" s="62" customFormat="1" ht="9" customHeight="1">
      <c r="M102" s="63"/>
      <c r="N102" s="63"/>
      <c r="O102" s="63"/>
    </row>
    <row r="103" spans="13:15" s="62" customFormat="1" ht="9" customHeight="1">
      <c r="M103" s="63"/>
      <c r="N103" s="63"/>
      <c r="O103" s="63"/>
    </row>
    <row r="104" spans="13:15" s="62" customFormat="1" ht="9" customHeight="1">
      <c r="M104" s="63"/>
      <c r="N104" s="63"/>
      <c r="O104" s="63"/>
    </row>
    <row r="105" spans="13:15" s="62" customFormat="1" ht="9" customHeight="1">
      <c r="M105" s="63"/>
      <c r="N105" s="63"/>
      <c r="O105" s="63"/>
    </row>
    <row r="106" spans="13:15" s="62" customFormat="1" ht="9" customHeight="1">
      <c r="M106" s="63"/>
      <c r="N106" s="63"/>
      <c r="O106" s="63"/>
    </row>
    <row r="107" spans="13:15" s="62" customFormat="1" ht="9" customHeight="1">
      <c r="M107" s="63"/>
      <c r="N107" s="63"/>
      <c r="O107" s="63"/>
    </row>
    <row r="108" spans="13:15" s="62" customFormat="1" ht="9" customHeight="1">
      <c r="M108" s="63"/>
      <c r="N108" s="63"/>
      <c r="O108" s="63"/>
    </row>
    <row r="109" spans="13:15" s="62" customFormat="1" ht="9" customHeight="1">
      <c r="M109" s="63"/>
      <c r="N109" s="63"/>
      <c r="O109" s="63"/>
    </row>
    <row r="110" spans="13:15" s="62" customFormat="1" ht="9" customHeight="1">
      <c r="M110" s="63"/>
      <c r="N110" s="63"/>
      <c r="O110" s="63"/>
    </row>
    <row r="111" spans="13:15" s="62" customFormat="1" ht="9" customHeight="1">
      <c r="M111" s="63"/>
      <c r="N111" s="63"/>
      <c r="O111" s="63"/>
    </row>
    <row r="112" spans="13:15" s="62" customFormat="1" ht="9" customHeight="1">
      <c r="M112" s="63"/>
      <c r="N112" s="63"/>
      <c r="O112" s="63"/>
    </row>
    <row r="113" spans="13:15" s="62" customFormat="1" ht="9" customHeight="1">
      <c r="M113" s="63"/>
      <c r="N113" s="63"/>
      <c r="O113" s="63"/>
    </row>
    <row r="114" spans="13:15" s="62" customFormat="1" ht="9" customHeight="1">
      <c r="M114" s="63"/>
      <c r="N114" s="63"/>
      <c r="O114" s="63"/>
    </row>
    <row r="115" spans="13:15" s="62" customFormat="1" ht="9" customHeight="1">
      <c r="M115" s="63"/>
      <c r="N115" s="63"/>
      <c r="O115" s="63"/>
    </row>
    <row r="116" spans="13:15" s="62" customFormat="1" ht="9" customHeight="1">
      <c r="M116" s="63"/>
      <c r="N116" s="63"/>
      <c r="O116" s="63"/>
    </row>
    <row r="117" spans="13:15" s="62" customFormat="1" ht="9" customHeight="1">
      <c r="M117" s="63"/>
      <c r="N117" s="63"/>
      <c r="O117" s="63"/>
    </row>
  </sheetData>
  <sheetProtection/>
  <mergeCells count="15">
    <mergeCell ref="A63:K63"/>
    <mergeCell ref="K4:K9"/>
    <mergeCell ref="A12:K12"/>
    <mergeCell ref="A26:K26"/>
    <mergeCell ref="A3:B10"/>
    <mergeCell ref="C3:D3"/>
    <mergeCell ref="E3:K3"/>
    <mergeCell ref="C4:C9"/>
    <mergeCell ref="D4:D9"/>
    <mergeCell ref="E4:E9"/>
    <mergeCell ref="J5:J9"/>
    <mergeCell ref="F4:F9"/>
    <mergeCell ref="G4:G9"/>
    <mergeCell ref="H4:H9"/>
    <mergeCell ref="I5:I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 alignWithMargins="0">
    <oddFooter>&amp;C&amp;9 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1">
      <pane ySplit="10" topLeftCell="A26" activePane="bottomLeft" state="frozen"/>
      <selection pane="topLeft" activeCell="K2" sqref="K2"/>
      <selection pane="bottomLeft" activeCell="J50" sqref="J49:J50"/>
    </sheetView>
  </sheetViews>
  <sheetFormatPr defaultColWidth="10.28125" defaultRowHeight="12.75"/>
  <cols>
    <col min="1" max="1" width="5.7109375" style="96" customWidth="1"/>
    <col min="2" max="2" width="7.57421875" style="96" customWidth="1"/>
    <col min="3" max="4" width="6.7109375" style="96" customWidth="1"/>
    <col min="5" max="5" width="5.8515625" style="96" customWidth="1"/>
    <col min="6" max="6" width="6.140625" style="96" customWidth="1"/>
    <col min="7" max="8" width="5.00390625" style="96" customWidth="1"/>
    <col min="9" max="9" width="8.7109375" style="96" customWidth="1"/>
    <col min="10" max="10" width="7.57421875" style="96" customWidth="1"/>
    <col min="11" max="11" width="6.00390625" style="96" customWidth="1"/>
    <col min="12" max="12" width="0.9921875" style="97" customWidth="1"/>
    <col min="13" max="13" width="18.421875" style="93" customWidth="1"/>
    <col min="14" max="14" width="10.28125" style="97" customWidth="1"/>
    <col min="15" max="15" width="5.421875" style="97" customWidth="1"/>
    <col min="16" max="16" width="2.8515625" style="97" customWidth="1"/>
    <col min="17" max="17" width="4.28125" style="97" customWidth="1"/>
    <col min="18" max="18" width="5.140625" style="97" customWidth="1"/>
    <col min="19" max="16384" width="10.28125" style="97" customWidth="1"/>
  </cols>
  <sheetData>
    <row r="1" spans="1:13" s="95" customFormat="1" ht="12">
      <c r="A1" s="890" t="s">
        <v>290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</row>
    <row r="2" ht="6" customHeight="1">
      <c r="M2" s="62"/>
    </row>
    <row r="3" spans="1:13" s="98" customFormat="1" ht="18" customHeight="1">
      <c r="A3" s="888" t="s">
        <v>291</v>
      </c>
      <c r="B3" s="877" t="s">
        <v>6</v>
      </c>
      <c r="C3" s="879"/>
      <c r="D3" s="879"/>
      <c r="E3" s="878"/>
      <c r="F3" s="877" t="s">
        <v>292</v>
      </c>
      <c r="G3" s="879"/>
      <c r="H3" s="879"/>
      <c r="I3" s="878"/>
      <c r="J3" s="868" t="s">
        <v>293</v>
      </c>
      <c r="K3" s="888"/>
      <c r="L3" s="892" t="s">
        <v>50</v>
      </c>
      <c r="M3" s="893"/>
    </row>
    <row r="4" spans="1:13" s="98" customFormat="1" ht="14.25" customHeight="1">
      <c r="A4" s="891"/>
      <c r="B4" s="883" t="s">
        <v>249</v>
      </c>
      <c r="C4" s="883" t="s">
        <v>294</v>
      </c>
      <c r="D4" s="883" t="s">
        <v>295</v>
      </c>
      <c r="E4" s="883" t="s">
        <v>248</v>
      </c>
      <c r="F4" s="877" t="s">
        <v>296</v>
      </c>
      <c r="G4" s="879"/>
      <c r="H4" s="879"/>
      <c r="I4" s="878"/>
      <c r="J4" s="870"/>
      <c r="K4" s="889"/>
      <c r="L4" s="894"/>
      <c r="M4" s="895"/>
    </row>
    <row r="5" spans="1:13" s="98" customFormat="1" ht="9.75" customHeight="1">
      <c r="A5" s="891"/>
      <c r="B5" s="884"/>
      <c r="C5" s="884"/>
      <c r="D5" s="884"/>
      <c r="E5" s="884"/>
      <c r="F5" s="883" t="s">
        <v>7</v>
      </c>
      <c r="G5" s="883" t="s">
        <v>294</v>
      </c>
      <c r="H5" s="883" t="s">
        <v>295</v>
      </c>
      <c r="I5" s="883" t="s">
        <v>297</v>
      </c>
      <c r="J5" s="880" t="s">
        <v>54</v>
      </c>
      <c r="K5" s="883" t="s">
        <v>298</v>
      </c>
      <c r="L5" s="894"/>
      <c r="M5" s="895"/>
    </row>
    <row r="6" spans="1:13" s="98" customFormat="1" ht="9.75" customHeight="1">
      <c r="A6" s="891"/>
      <c r="B6" s="884"/>
      <c r="C6" s="884"/>
      <c r="D6" s="884"/>
      <c r="E6" s="884"/>
      <c r="F6" s="884"/>
      <c r="G6" s="884"/>
      <c r="H6" s="884"/>
      <c r="I6" s="884"/>
      <c r="J6" s="881"/>
      <c r="K6" s="884"/>
      <c r="L6" s="894"/>
      <c r="M6" s="895"/>
    </row>
    <row r="7" spans="1:13" s="98" customFormat="1" ht="9.75" customHeight="1">
      <c r="A7" s="891"/>
      <c r="B7" s="884"/>
      <c r="C7" s="884"/>
      <c r="D7" s="884"/>
      <c r="E7" s="884"/>
      <c r="F7" s="884"/>
      <c r="G7" s="884"/>
      <c r="H7" s="884"/>
      <c r="I7" s="884"/>
      <c r="J7" s="881"/>
      <c r="K7" s="884"/>
      <c r="L7" s="894"/>
      <c r="M7" s="895"/>
    </row>
    <row r="8" spans="1:13" s="98" customFormat="1" ht="9.75" customHeight="1">
      <c r="A8" s="891"/>
      <c r="B8" s="884"/>
      <c r="C8" s="884"/>
      <c r="D8" s="884"/>
      <c r="E8" s="884"/>
      <c r="F8" s="884"/>
      <c r="G8" s="884"/>
      <c r="H8" s="884"/>
      <c r="I8" s="884"/>
      <c r="J8" s="881"/>
      <c r="K8" s="884"/>
      <c r="L8" s="894"/>
      <c r="M8" s="895"/>
    </row>
    <row r="9" spans="1:17" s="98" customFormat="1" ht="9.75" customHeight="1">
      <c r="A9" s="889"/>
      <c r="B9" s="885"/>
      <c r="C9" s="885"/>
      <c r="D9" s="885"/>
      <c r="E9" s="885"/>
      <c r="F9" s="885"/>
      <c r="G9" s="885"/>
      <c r="H9" s="885"/>
      <c r="I9" s="885"/>
      <c r="J9" s="882"/>
      <c r="K9" s="885"/>
      <c r="L9" s="894"/>
      <c r="M9" s="895"/>
      <c r="O9" s="99"/>
      <c r="Q9" s="99"/>
    </row>
    <row r="10" spans="1:13" s="98" customFormat="1" ht="9" customHeight="1">
      <c r="A10" s="64">
        <v>10</v>
      </c>
      <c r="B10" s="64">
        <v>11</v>
      </c>
      <c r="C10" s="64">
        <v>12</v>
      </c>
      <c r="D10" s="64">
        <v>13</v>
      </c>
      <c r="E10" s="64">
        <v>14</v>
      </c>
      <c r="F10" s="64">
        <v>15</v>
      </c>
      <c r="G10" s="64">
        <v>16</v>
      </c>
      <c r="H10" s="64">
        <v>17</v>
      </c>
      <c r="I10" s="64">
        <v>18</v>
      </c>
      <c r="J10" s="64">
        <v>19</v>
      </c>
      <c r="K10" s="64">
        <v>20</v>
      </c>
      <c r="L10" s="896"/>
      <c r="M10" s="897"/>
    </row>
    <row r="11" spans="1:13" s="98" customFormat="1" ht="6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97"/>
      <c r="M11" s="62"/>
    </row>
    <row r="12" spans="1:13" s="95" customFormat="1" ht="9.75" customHeight="1">
      <c r="A12" s="886" t="s">
        <v>253</v>
      </c>
      <c r="B12" s="886"/>
      <c r="C12" s="886"/>
      <c r="D12" s="886"/>
      <c r="E12" s="886"/>
      <c r="F12" s="886"/>
      <c r="G12" s="886"/>
      <c r="H12" s="886"/>
      <c r="I12" s="886"/>
      <c r="J12" s="886"/>
      <c r="K12" s="886"/>
      <c r="L12" s="886"/>
      <c r="M12" s="886"/>
    </row>
    <row r="13" spans="1:13" s="98" customFormat="1" ht="6" customHeight="1">
      <c r="A13" s="62"/>
      <c r="B13" s="62"/>
      <c r="C13" s="62"/>
      <c r="D13" s="62"/>
      <c r="E13" s="62"/>
      <c r="F13" s="62"/>
      <c r="G13" s="62"/>
      <c r="H13" s="62"/>
      <c r="I13" s="66"/>
      <c r="J13" s="62"/>
      <c r="K13" s="100"/>
      <c r="L13" s="97"/>
      <c r="M13" s="62"/>
    </row>
    <row r="14" spans="1:18" s="98" customFormat="1" ht="8.25" customHeight="1">
      <c r="A14" s="312">
        <v>139</v>
      </c>
      <c r="B14" s="526">
        <v>39561</v>
      </c>
      <c r="C14" s="526">
        <v>18573</v>
      </c>
      <c r="D14" s="526">
        <v>20988</v>
      </c>
      <c r="E14" s="308">
        <v>8.9</v>
      </c>
      <c r="F14" s="313">
        <v>108</v>
      </c>
      <c r="G14" s="526">
        <v>62</v>
      </c>
      <c r="H14" s="526">
        <v>46</v>
      </c>
      <c r="I14" s="523">
        <v>2.5</v>
      </c>
      <c r="J14" s="526">
        <v>3370</v>
      </c>
      <c r="K14" s="308">
        <v>0.8</v>
      </c>
      <c r="L14" s="117"/>
      <c r="M14" s="305" t="s">
        <v>57</v>
      </c>
      <c r="O14" s="99"/>
      <c r="P14" s="106"/>
      <c r="Q14" s="99"/>
      <c r="R14" s="106"/>
    </row>
    <row r="15" spans="1:20" s="98" customFormat="1" ht="8.25" customHeight="1">
      <c r="A15" s="312">
        <v>26</v>
      </c>
      <c r="B15" s="526">
        <v>12537</v>
      </c>
      <c r="C15" s="526">
        <v>6059</v>
      </c>
      <c r="D15" s="526">
        <v>6478</v>
      </c>
      <c r="E15" s="308">
        <v>10.6</v>
      </c>
      <c r="F15" s="313">
        <v>36</v>
      </c>
      <c r="G15" s="526">
        <v>19</v>
      </c>
      <c r="H15" s="526">
        <v>17</v>
      </c>
      <c r="I15" s="523">
        <v>3.8</v>
      </c>
      <c r="J15" s="526">
        <v>-3068</v>
      </c>
      <c r="K15" s="308">
        <v>-2.6</v>
      </c>
      <c r="L15" s="117"/>
      <c r="M15" s="305" t="s">
        <v>58</v>
      </c>
      <c r="O15" s="99"/>
      <c r="P15" s="106"/>
      <c r="Q15" s="99"/>
      <c r="R15" s="106"/>
      <c r="T15" s="71"/>
    </row>
    <row r="16" spans="1:20" s="98" customFormat="1" ht="8.25" customHeight="1">
      <c r="A16" s="312">
        <v>23</v>
      </c>
      <c r="B16" s="526">
        <v>11549</v>
      </c>
      <c r="C16" s="526">
        <v>5514</v>
      </c>
      <c r="D16" s="526">
        <v>6035</v>
      </c>
      <c r="E16" s="308">
        <v>10.7</v>
      </c>
      <c r="F16" s="313">
        <v>19</v>
      </c>
      <c r="G16" s="526">
        <v>11</v>
      </c>
      <c r="H16" s="526">
        <v>8</v>
      </c>
      <c r="I16" s="523">
        <v>2.2</v>
      </c>
      <c r="J16" s="526">
        <v>-2902</v>
      </c>
      <c r="K16" s="308">
        <v>-2.7</v>
      </c>
      <c r="L16" s="117"/>
      <c r="M16" s="305" t="s">
        <v>59</v>
      </c>
      <c r="O16" s="99"/>
      <c r="P16" s="106"/>
      <c r="Q16" s="99"/>
      <c r="R16" s="106"/>
      <c r="T16" s="71"/>
    </row>
    <row r="17" spans="1:20" s="98" customFormat="1" ht="8.25" customHeight="1">
      <c r="A17" s="312">
        <v>19</v>
      </c>
      <c r="B17" s="526">
        <v>12777</v>
      </c>
      <c r="C17" s="526">
        <v>6159</v>
      </c>
      <c r="D17" s="526">
        <v>6618</v>
      </c>
      <c r="E17" s="308">
        <v>12.1</v>
      </c>
      <c r="F17" s="313">
        <v>21</v>
      </c>
      <c r="G17" s="526">
        <v>11</v>
      </c>
      <c r="H17" s="526">
        <v>10</v>
      </c>
      <c r="I17" s="523">
        <v>2.7</v>
      </c>
      <c r="J17" s="526">
        <v>-5000</v>
      </c>
      <c r="K17" s="308">
        <v>-4.7</v>
      </c>
      <c r="L17" s="117"/>
      <c r="M17" s="305" t="s">
        <v>60</v>
      </c>
      <c r="O17" s="99"/>
      <c r="P17" s="106"/>
      <c r="Q17" s="99"/>
      <c r="R17" s="106"/>
      <c r="T17" s="71"/>
    </row>
    <row r="18" spans="1:18" s="98" customFormat="1" ht="8.25" customHeight="1">
      <c r="A18" s="312">
        <v>50</v>
      </c>
      <c r="B18" s="526">
        <v>18185</v>
      </c>
      <c r="C18" s="526">
        <v>8660</v>
      </c>
      <c r="D18" s="526">
        <v>9525</v>
      </c>
      <c r="E18" s="308">
        <v>10.7</v>
      </c>
      <c r="F18" s="313">
        <v>41</v>
      </c>
      <c r="G18" s="526">
        <v>24</v>
      </c>
      <c r="H18" s="526">
        <v>17</v>
      </c>
      <c r="I18" s="523">
        <v>2.7</v>
      </c>
      <c r="J18" s="526">
        <v>-3165</v>
      </c>
      <c r="K18" s="308">
        <v>-1.9</v>
      </c>
      <c r="L18" s="117"/>
      <c r="M18" s="305" t="s">
        <v>61</v>
      </c>
      <c r="O18" s="99"/>
      <c r="P18" s="106"/>
      <c r="Q18" s="99"/>
      <c r="R18" s="106"/>
    </row>
    <row r="19" spans="1:18" s="98" customFormat="1" ht="9" customHeight="1">
      <c r="A19" s="312">
        <v>30</v>
      </c>
      <c r="B19" s="526">
        <v>14054</v>
      </c>
      <c r="C19" s="526">
        <v>6737</v>
      </c>
      <c r="D19" s="526">
        <v>7317</v>
      </c>
      <c r="E19" s="308">
        <v>10.8</v>
      </c>
      <c r="F19" s="313">
        <v>21</v>
      </c>
      <c r="G19" s="526">
        <v>12</v>
      </c>
      <c r="H19" s="526">
        <v>9</v>
      </c>
      <c r="I19" s="523">
        <v>2</v>
      </c>
      <c r="J19" s="526">
        <v>-3696</v>
      </c>
      <c r="K19" s="308">
        <v>-2.8</v>
      </c>
      <c r="L19" s="117"/>
      <c r="M19" s="305" t="s">
        <v>254</v>
      </c>
      <c r="O19" s="99"/>
      <c r="P19" s="106"/>
      <c r="Q19" s="99"/>
      <c r="R19" s="106"/>
    </row>
    <row r="20" spans="1:18" s="98" customFormat="1" ht="9" customHeight="1">
      <c r="A20" s="312">
        <v>57</v>
      </c>
      <c r="B20" s="526">
        <v>18240</v>
      </c>
      <c r="C20" s="526">
        <v>8796</v>
      </c>
      <c r="D20" s="526">
        <v>9444</v>
      </c>
      <c r="E20" s="308">
        <v>10.1</v>
      </c>
      <c r="F20" s="313">
        <v>55</v>
      </c>
      <c r="G20" s="526">
        <v>28</v>
      </c>
      <c r="H20" s="526">
        <v>27</v>
      </c>
      <c r="I20" s="523">
        <v>3.6</v>
      </c>
      <c r="J20" s="526">
        <v>-2880</v>
      </c>
      <c r="K20" s="308">
        <v>-1.6</v>
      </c>
      <c r="L20" s="117"/>
      <c r="M20" s="305" t="s">
        <v>63</v>
      </c>
      <c r="O20" s="99"/>
      <c r="P20" s="106"/>
      <c r="Q20" s="99"/>
      <c r="R20" s="106"/>
    </row>
    <row r="21" spans="1:18" ht="9" customHeight="1">
      <c r="A21" s="309"/>
      <c r="B21" s="309"/>
      <c r="C21" s="309"/>
      <c r="D21" s="309"/>
      <c r="E21" s="310"/>
      <c r="F21" s="309"/>
      <c r="G21" s="309"/>
      <c r="H21" s="309"/>
      <c r="I21" s="310"/>
      <c r="J21" s="309"/>
      <c r="K21" s="521"/>
      <c r="L21" s="116"/>
      <c r="M21" s="305"/>
      <c r="O21" s="99"/>
      <c r="P21" s="106"/>
      <c r="Q21" s="99"/>
      <c r="R21" s="106"/>
    </row>
    <row r="22" spans="1:19" s="111" customFormat="1" ht="9.75" customHeight="1">
      <c r="A22" s="314">
        <v>344</v>
      </c>
      <c r="B22" s="311">
        <v>126903</v>
      </c>
      <c r="C22" s="311">
        <v>60498</v>
      </c>
      <c r="D22" s="311">
        <v>66405</v>
      </c>
      <c r="E22" s="307">
        <v>10</v>
      </c>
      <c r="F22" s="315">
        <v>301</v>
      </c>
      <c r="G22" s="315">
        <v>167</v>
      </c>
      <c r="H22" s="315">
        <v>134</v>
      </c>
      <c r="I22" s="306">
        <v>2.7</v>
      </c>
      <c r="J22" s="311">
        <v>-17341</v>
      </c>
      <c r="K22" s="307">
        <v>-1.4</v>
      </c>
      <c r="L22" s="109"/>
      <c r="M22" s="304" t="s">
        <v>64</v>
      </c>
      <c r="O22" s="99"/>
      <c r="P22" s="106"/>
      <c r="Q22" s="99"/>
      <c r="R22" s="106"/>
      <c r="S22" s="648"/>
    </row>
    <row r="23" spans="1:19" s="98" customFormat="1" ht="9" customHeight="1">
      <c r="A23" s="540">
        <v>125</v>
      </c>
      <c r="B23" s="526">
        <v>35957</v>
      </c>
      <c r="C23" s="526">
        <v>16698</v>
      </c>
      <c r="D23" s="526">
        <v>19259</v>
      </c>
      <c r="E23" s="523">
        <v>9.8</v>
      </c>
      <c r="F23" s="313">
        <v>108</v>
      </c>
      <c r="G23" s="313">
        <v>56</v>
      </c>
      <c r="H23" s="313">
        <v>52</v>
      </c>
      <c r="I23" s="308">
        <v>2.9</v>
      </c>
      <c r="J23" s="313">
        <v>894</v>
      </c>
      <c r="K23" s="308">
        <v>0.2</v>
      </c>
      <c r="L23" s="117"/>
      <c r="M23" s="305" t="s">
        <v>255</v>
      </c>
      <c r="O23" s="99"/>
      <c r="P23" s="106"/>
      <c r="Q23" s="99"/>
      <c r="R23" s="106"/>
      <c r="S23" s="541"/>
    </row>
    <row r="24" spans="1:18" s="98" customFormat="1" ht="9" customHeight="1">
      <c r="A24" s="540">
        <v>219</v>
      </c>
      <c r="B24" s="526">
        <v>90946</v>
      </c>
      <c r="C24" s="526">
        <v>43800</v>
      </c>
      <c r="D24" s="526">
        <v>47146</v>
      </c>
      <c r="E24" s="523">
        <v>10.1</v>
      </c>
      <c r="F24" s="313">
        <v>193</v>
      </c>
      <c r="G24" s="313">
        <v>111</v>
      </c>
      <c r="H24" s="313">
        <v>82</v>
      </c>
      <c r="I24" s="308">
        <v>2.7</v>
      </c>
      <c r="J24" s="526">
        <v>-18235</v>
      </c>
      <c r="K24" s="308">
        <v>-2</v>
      </c>
      <c r="L24" s="117"/>
      <c r="M24" s="305" t="s">
        <v>256</v>
      </c>
      <c r="O24" s="99"/>
      <c r="P24" s="106"/>
      <c r="Q24" s="99"/>
      <c r="R24" s="106"/>
    </row>
    <row r="25" spans="1:18" s="98" customFormat="1" ht="11.25" customHeight="1">
      <c r="A25" s="66"/>
      <c r="B25" s="66"/>
      <c r="C25" s="66"/>
      <c r="D25" s="66"/>
      <c r="E25" s="74"/>
      <c r="F25" s="66"/>
      <c r="G25" s="66"/>
      <c r="H25" s="66"/>
      <c r="I25" s="112"/>
      <c r="J25" s="66"/>
      <c r="K25" s="74"/>
      <c r="L25" s="97"/>
      <c r="M25" s="113"/>
      <c r="O25" s="99"/>
      <c r="P25" s="106"/>
      <c r="Q25" s="99"/>
      <c r="R25" s="106"/>
    </row>
    <row r="26" spans="1:18" s="114" customFormat="1" ht="9.75" customHeight="1">
      <c r="A26" s="887" t="s">
        <v>257</v>
      </c>
      <c r="B26" s="887"/>
      <c r="C26" s="887"/>
      <c r="D26" s="887"/>
      <c r="E26" s="887"/>
      <c r="F26" s="887"/>
      <c r="G26" s="887"/>
      <c r="H26" s="887"/>
      <c r="I26" s="887"/>
      <c r="J26" s="887"/>
      <c r="K26" s="887"/>
      <c r="L26" s="887"/>
      <c r="M26" s="887"/>
      <c r="O26" s="99"/>
      <c r="P26" s="106"/>
      <c r="Q26" s="99"/>
      <c r="R26" s="106"/>
    </row>
    <row r="27" spans="1:18" s="98" customFormat="1" ht="3" customHeight="1">
      <c r="A27" s="66"/>
      <c r="B27" s="66"/>
      <c r="C27" s="66"/>
      <c r="D27" s="66"/>
      <c r="E27" s="74"/>
      <c r="F27" s="66"/>
      <c r="G27" s="66"/>
      <c r="H27" s="66"/>
      <c r="I27" s="74"/>
      <c r="J27" s="66"/>
      <c r="K27" s="74"/>
      <c r="L27" s="97"/>
      <c r="M27" s="113"/>
      <c r="O27" s="99"/>
      <c r="P27" s="106"/>
      <c r="Q27" s="99"/>
      <c r="R27" s="106"/>
    </row>
    <row r="28" spans="1:18" s="111" customFormat="1" ht="9.75" customHeight="1">
      <c r="A28" s="80"/>
      <c r="B28" s="80"/>
      <c r="C28" s="80"/>
      <c r="D28" s="80"/>
      <c r="E28" s="81"/>
      <c r="F28" s="80"/>
      <c r="G28" s="80"/>
      <c r="H28" s="80"/>
      <c r="I28" s="81"/>
      <c r="J28" s="80"/>
      <c r="K28" s="81"/>
      <c r="L28" s="109"/>
      <c r="M28" s="110" t="s">
        <v>258</v>
      </c>
      <c r="O28" s="99"/>
      <c r="P28" s="106"/>
      <c r="Q28" s="99"/>
      <c r="R28" s="106"/>
    </row>
    <row r="29" spans="1:18" s="98" customFormat="1" ht="3" customHeight="1">
      <c r="A29" s="71"/>
      <c r="B29" s="71"/>
      <c r="C29" s="71"/>
      <c r="D29" s="71"/>
      <c r="E29" s="115"/>
      <c r="F29" s="71"/>
      <c r="G29" s="71"/>
      <c r="H29" s="71"/>
      <c r="I29" s="73"/>
      <c r="J29" s="71"/>
      <c r="K29" s="73"/>
      <c r="L29" s="116"/>
      <c r="M29" s="105"/>
      <c r="O29" s="99"/>
      <c r="P29" s="106"/>
      <c r="Q29" s="99"/>
      <c r="R29" s="106"/>
    </row>
    <row r="30" spans="1:18" s="98" customFormat="1" ht="8.25" customHeight="1">
      <c r="A30" s="542">
        <v>6</v>
      </c>
      <c r="B30" s="541">
        <v>1208</v>
      </c>
      <c r="C30" s="541">
        <v>572</v>
      </c>
      <c r="D30" s="541">
        <v>636</v>
      </c>
      <c r="E30" s="308">
        <v>9.4</v>
      </c>
      <c r="F30" s="541">
        <v>1</v>
      </c>
      <c r="G30" s="541">
        <v>1</v>
      </c>
      <c r="H30" s="541">
        <v>0</v>
      </c>
      <c r="I30" s="308">
        <v>0.8</v>
      </c>
      <c r="J30" s="313">
        <v>117</v>
      </c>
      <c r="K30" s="308">
        <v>0.9104</v>
      </c>
      <c r="L30" s="117"/>
      <c r="M30" s="105" t="s">
        <v>72</v>
      </c>
      <c r="O30" s="99"/>
      <c r="P30" s="106"/>
      <c r="Q30" s="99"/>
      <c r="R30" s="106"/>
    </row>
    <row r="31" spans="1:18" s="98" customFormat="1" ht="8.25" customHeight="1">
      <c r="A31" s="542">
        <v>55</v>
      </c>
      <c r="B31" s="541">
        <v>10764</v>
      </c>
      <c r="C31" s="541">
        <v>5036</v>
      </c>
      <c r="D31" s="541">
        <v>5728</v>
      </c>
      <c r="E31" s="308">
        <v>7.7</v>
      </c>
      <c r="F31" s="541">
        <v>45</v>
      </c>
      <c r="G31" s="541">
        <v>24</v>
      </c>
      <c r="H31" s="541">
        <v>21</v>
      </c>
      <c r="I31" s="308">
        <v>2.8</v>
      </c>
      <c r="J31" s="526">
        <v>5360</v>
      </c>
      <c r="K31" s="308">
        <v>3.8</v>
      </c>
      <c r="L31" s="117"/>
      <c r="M31" s="105" t="s">
        <v>67</v>
      </c>
      <c r="O31" s="99"/>
      <c r="P31" s="106"/>
      <c r="Q31" s="99"/>
      <c r="R31" s="106"/>
    </row>
    <row r="32" spans="1:18" s="98" customFormat="1" ht="8.25" customHeight="1">
      <c r="A32" s="542">
        <v>1</v>
      </c>
      <c r="B32" s="541">
        <v>604</v>
      </c>
      <c r="C32" s="541">
        <v>297</v>
      </c>
      <c r="D32" s="541">
        <v>307</v>
      </c>
      <c r="E32" s="308">
        <v>10</v>
      </c>
      <c r="F32" s="541">
        <v>1</v>
      </c>
      <c r="G32" s="541">
        <v>0</v>
      </c>
      <c r="H32" s="541">
        <v>1</v>
      </c>
      <c r="I32" s="308">
        <v>1.8</v>
      </c>
      <c r="J32" s="313">
        <v>-49</v>
      </c>
      <c r="K32" s="308">
        <v>-0.8</v>
      </c>
      <c r="L32" s="117"/>
      <c r="M32" s="105" t="s">
        <v>259</v>
      </c>
      <c r="O32" s="99"/>
      <c r="P32" s="106"/>
      <c r="Q32" s="99"/>
      <c r="R32" s="106"/>
    </row>
    <row r="33" spans="1:18" s="98" customFormat="1" ht="3" customHeight="1">
      <c r="A33" s="316"/>
      <c r="B33" s="316"/>
      <c r="C33" s="316"/>
      <c r="D33" s="316"/>
      <c r="E33" s="317"/>
      <c r="F33" s="316"/>
      <c r="G33" s="316"/>
      <c r="H33" s="318"/>
      <c r="I33" s="317"/>
      <c r="J33" s="316"/>
      <c r="K33" s="317"/>
      <c r="L33" s="116"/>
      <c r="M33" s="105"/>
      <c r="O33" s="99"/>
      <c r="P33" s="106"/>
      <c r="Q33" s="99"/>
      <c r="R33" s="106"/>
    </row>
    <row r="34" spans="1:18" s="111" customFormat="1" ht="9.75" customHeight="1">
      <c r="A34" s="319">
        <v>62</v>
      </c>
      <c r="B34" s="311">
        <v>12576</v>
      </c>
      <c r="C34" s="311">
        <v>5905</v>
      </c>
      <c r="D34" s="311">
        <v>6671</v>
      </c>
      <c r="E34" s="306">
        <v>7.9</v>
      </c>
      <c r="F34" s="320">
        <v>47</v>
      </c>
      <c r="G34" s="320">
        <v>25</v>
      </c>
      <c r="H34" s="320">
        <v>22</v>
      </c>
      <c r="I34" s="306">
        <v>2.6</v>
      </c>
      <c r="J34" s="311">
        <v>5428</v>
      </c>
      <c r="K34" s="307">
        <v>3.4</v>
      </c>
      <c r="L34" s="109"/>
      <c r="M34" s="110" t="s">
        <v>260</v>
      </c>
      <c r="O34" s="99"/>
      <c r="P34" s="106"/>
      <c r="Q34" s="99"/>
      <c r="R34" s="106"/>
    </row>
    <row r="35" spans="1:18" s="98" customFormat="1" ht="6" customHeight="1">
      <c r="A35" s="71"/>
      <c r="B35" s="71"/>
      <c r="C35" s="71"/>
      <c r="D35" s="71"/>
      <c r="E35" s="73"/>
      <c r="F35" s="71"/>
      <c r="G35" s="71"/>
      <c r="H35" s="101"/>
      <c r="I35" s="102"/>
      <c r="J35" s="506"/>
      <c r="K35" s="89"/>
      <c r="L35" s="116"/>
      <c r="M35" s="105"/>
      <c r="O35" s="99"/>
      <c r="P35" s="106"/>
      <c r="Q35" s="99"/>
      <c r="R35" s="106"/>
    </row>
    <row r="36" spans="1:18" s="111" customFormat="1" ht="9.75" customHeight="1">
      <c r="A36" s="80"/>
      <c r="B36" s="71"/>
      <c r="C36" s="80"/>
      <c r="D36" s="80"/>
      <c r="E36" s="73"/>
      <c r="F36" s="80"/>
      <c r="G36" s="80"/>
      <c r="H36" s="101"/>
      <c r="I36" s="102"/>
      <c r="J36" s="506"/>
      <c r="K36" s="89"/>
      <c r="L36" s="109"/>
      <c r="M36" s="110" t="s">
        <v>76</v>
      </c>
      <c r="O36" s="99"/>
      <c r="P36" s="106"/>
      <c r="Q36" s="99"/>
      <c r="R36" s="106"/>
    </row>
    <row r="37" spans="1:18" s="98" customFormat="1" ht="3" customHeight="1">
      <c r="A37" s="71"/>
      <c r="B37" s="71"/>
      <c r="C37" s="71"/>
      <c r="D37" s="71"/>
      <c r="E37" s="73"/>
      <c r="F37" s="71"/>
      <c r="G37" s="71"/>
      <c r="H37" s="101"/>
      <c r="I37" s="102"/>
      <c r="J37" s="107"/>
      <c r="K37" s="73"/>
      <c r="L37" s="116"/>
      <c r="O37" s="99"/>
      <c r="P37" s="106"/>
      <c r="Q37" s="99"/>
      <c r="R37" s="106"/>
    </row>
    <row r="38" spans="1:18" s="98" customFormat="1" ht="8.25" customHeight="1">
      <c r="A38" s="325">
        <v>1</v>
      </c>
      <c r="B38" s="324">
        <v>1203</v>
      </c>
      <c r="C38" s="324">
        <v>552</v>
      </c>
      <c r="D38" s="324">
        <v>651</v>
      </c>
      <c r="E38" s="308">
        <v>11.3</v>
      </c>
      <c r="F38" s="324">
        <v>3</v>
      </c>
      <c r="G38" s="324">
        <v>2</v>
      </c>
      <c r="H38" s="324">
        <v>1</v>
      </c>
      <c r="I38" s="308">
        <v>3.7</v>
      </c>
      <c r="J38" s="313">
        <v>-393</v>
      </c>
      <c r="K38" s="308">
        <v>-3.7</v>
      </c>
      <c r="L38" s="117"/>
      <c r="M38" s="105" t="s">
        <v>261</v>
      </c>
      <c r="O38" s="99"/>
      <c r="P38" s="106"/>
      <c r="Q38" s="99"/>
      <c r="R38" s="106"/>
    </row>
    <row r="39" spans="1:18" s="98" customFormat="1" ht="8.25" customHeight="1">
      <c r="A39" s="325">
        <v>1</v>
      </c>
      <c r="B39" s="324">
        <v>1222</v>
      </c>
      <c r="C39" s="324">
        <v>536</v>
      </c>
      <c r="D39" s="324">
        <v>686</v>
      </c>
      <c r="E39" s="308">
        <v>12</v>
      </c>
      <c r="F39" s="324">
        <v>3</v>
      </c>
      <c r="G39" s="324">
        <v>1</v>
      </c>
      <c r="H39" s="324">
        <v>2</v>
      </c>
      <c r="I39" s="308">
        <v>3.8</v>
      </c>
      <c r="J39" s="313">
        <v>-431</v>
      </c>
      <c r="K39" s="308">
        <v>-4.2</v>
      </c>
      <c r="L39" s="117"/>
      <c r="M39" s="105" t="s">
        <v>263</v>
      </c>
      <c r="O39" s="99"/>
      <c r="P39" s="106"/>
      <c r="Q39" s="99"/>
      <c r="R39" s="106"/>
    </row>
    <row r="40" spans="1:18" s="98" customFormat="1" ht="8.25" customHeight="1">
      <c r="A40" s="325">
        <v>4</v>
      </c>
      <c r="B40" s="324">
        <v>1183</v>
      </c>
      <c r="C40" s="324">
        <v>564</v>
      </c>
      <c r="D40" s="324">
        <v>619</v>
      </c>
      <c r="E40" s="308">
        <v>9.7</v>
      </c>
      <c r="F40" s="308" t="s">
        <v>461</v>
      </c>
      <c r="G40" s="308" t="s">
        <v>461</v>
      </c>
      <c r="H40" s="308" t="s">
        <v>461</v>
      </c>
      <c r="I40" s="308" t="s">
        <v>461</v>
      </c>
      <c r="J40" s="313">
        <v>-129</v>
      </c>
      <c r="K40" s="308">
        <v>-1.1</v>
      </c>
      <c r="L40" s="117"/>
      <c r="M40" s="105" t="s">
        <v>262</v>
      </c>
      <c r="O40" s="99"/>
      <c r="P40" s="106"/>
      <c r="Q40" s="99"/>
      <c r="R40" s="106"/>
    </row>
    <row r="41" spans="1:18" s="98" customFormat="1" ht="8.25" customHeight="1">
      <c r="A41" s="325">
        <v>4</v>
      </c>
      <c r="B41" s="324">
        <v>1264</v>
      </c>
      <c r="C41" s="324">
        <v>582</v>
      </c>
      <c r="D41" s="324">
        <v>682</v>
      </c>
      <c r="E41" s="308">
        <v>8.8</v>
      </c>
      <c r="F41" s="324">
        <v>2</v>
      </c>
      <c r="G41" s="308" t="s">
        <v>461</v>
      </c>
      <c r="H41" s="324">
        <v>2</v>
      </c>
      <c r="I41" s="308">
        <v>1.5</v>
      </c>
      <c r="J41" s="313">
        <v>65</v>
      </c>
      <c r="K41" s="308">
        <v>0.5</v>
      </c>
      <c r="L41" s="117"/>
      <c r="M41" s="105" t="s">
        <v>264</v>
      </c>
      <c r="O41" s="99"/>
      <c r="P41" s="106"/>
      <c r="Q41" s="99"/>
      <c r="R41" s="106"/>
    </row>
    <row r="42" spans="1:21" s="98" customFormat="1" ht="8.25" customHeight="1">
      <c r="A42" s="325">
        <v>3</v>
      </c>
      <c r="B42" s="324">
        <v>1060</v>
      </c>
      <c r="C42" s="324">
        <v>473</v>
      </c>
      <c r="D42" s="324">
        <v>587</v>
      </c>
      <c r="E42" s="308">
        <v>8</v>
      </c>
      <c r="F42" s="308" t="s">
        <v>461</v>
      </c>
      <c r="G42" s="308" t="s">
        <v>461</v>
      </c>
      <c r="H42" s="308" t="s">
        <v>461</v>
      </c>
      <c r="I42" s="308">
        <v>0</v>
      </c>
      <c r="J42" s="313">
        <v>193</v>
      </c>
      <c r="K42" s="308">
        <v>1.5</v>
      </c>
      <c r="L42" s="117"/>
      <c r="M42" s="105" t="s">
        <v>265</v>
      </c>
      <c r="O42" s="99"/>
      <c r="P42" s="106"/>
      <c r="Q42" s="99"/>
      <c r="R42" s="106"/>
      <c r="U42" s="647"/>
    </row>
    <row r="43" spans="1:18" s="98" customFormat="1" ht="8.25" customHeight="1">
      <c r="A43" s="325">
        <v>3</v>
      </c>
      <c r="B43" s="324">
        <v>1090</v>
      </c>
      <c r="C43" s="324">
        <v>528</v>
      </c>
      <c r="D43" s="324">
        <v>562</v>
      </c>
      <c r="E43" s="308">
        <v>8.7</v>
      </c>
      <c r="F43" s="324">
        <v>7</v>
      </c>
      <c r="G43" s="324">
        <v>5</v>
      </c>
      <c r="H43" s="324">
        <v>2</v>
      </c>
      <c r="I43" s="308">
        <v>5.6</v>
      </c>
      <c r="J43" s="313">
        <v>152</v>
      </c>
      <c r="K43" s="308">
        <v>1.2</v>
      </c>
      <c r="L43" s="117"/>
      <c r="M43" s="105" t="s">
        <v>266</v>
      </c>
      <c r="O43" s="99"/>
      <c r="P43" s="106"/>
      <c r="Q43" s="99"/>
      <c r="R43" s="106"/>
    </row>
    <row r="44" spans="1:18" s="98" customFormat="1" ht="8.25" customHeight="1">
      <c r="A44" s="325">
        <v>7</v>
      </c>
      <c r="B44" s="324">
        <v>986</v>
      </c>
      <c r="C44" s="324">
        <v>504</v>
      </c>
      <c r="D44" s="324">
        <v>482</v>
      </c>
      <c r="E44" s="308">
        <v>7.6</v>
      </c>
      <c r="F44" s="324">
        <v>5</v>
      </c>
      <c r="G44" s="324">
        <v>4</v>
      </c>
      <c r="H44" s="324">
        <v>1</v>
      </c>
      <c r="I44" s="308">
        <v>4.3</v>
      </c>
      <c r="J44" s="313">
        <v>175</v>
      </c>
      <c r="K44" s="308">
        <v>1.4</v>
      </c>
      <c r="L44" s="117"/>
      <c r="M44" s="105" t="s">
        <v>267</v>
      </c>
      <c r="O44" s="99"/>
      <c r="P44" s="106"/>
      <c r="Q44" s="99"/>
      <c r="R44" s="106"/>
    </row>
    <row r="45" spans="1:18" s="98" customFormat="1" ht="8.25" customHeight="1">
      <c r="A45" s="325">
        <v>4</v>
      </c>
      <c r="B45" s="324">
        <v>1260</v>
      </c>
      <c r="C45" s="324">
        <v>623</v>
      </c>
      <c r="D45" s="324">
        <v>637</v>
      </c>
      <c r="E45" s="308">
        <v>7.5</v>
      </c>
      <c r="F45" s="324">
        <v>5</v>
      </c>
      <c r="G45" s="324">
        <v>4</v>
      </c>
      <c r="H45" s="324">
        <v>1</v>
      </c>
      <c r="I45" s="308">
        <v>3</v>
      </c>
      <c r="J45" s="313">
        <v>424</v>
      </c>
      <c r="K45" s="308">
        <v>2.5</v>
      </c>
      <c r="L45" s="117"/>
      <c r="M45" s="105" t="s">
        <v>268</v>
      </c>
      <c r="O45" s="99"/>
      <c r="P45" s="106"/>
      <c r="Q45" s="99"/>
      <c r="R45" s="106"/>
    </row>
    <row r="46" spans="1:18" s="98" customFormat="1" ht="8.25" customHeight="1">
      <c r="A46" s="325">
        <v>5</v>
      </c>
      <c r="B46" s="324">
        <v>1848</v>
      </c>
      <c r="C46" s="324">
        <v>899</v>
      </c>
      <c r="D46" s="324">
        <v>949</v>
      </c>
      <c r="E46" s="308">
        <v>8.9</v>
      </c>
      <c r="F46" s="324">
        <v>6</v>
      </c>
      <c r="G46" s="324">
        <v>4</v>
      </c>
      <c r="H46" s="324">
        <v>2</v>
      </c>
      <c r="I46" s="308">
        <v>3.1</v>
      </c>
      <c r="J46" s="313">
        <v>88</v>
      </c>
      <c r="K46" s="308">
        <v>0.4</v>
      </c>
      <c r="L46" s="117"/>
      <c r="M46" s="105" t="s">
        <v>269</v>
      </c>
      <c r="O46" s="99"/>
      <c r="P46" s="106"/>
      <c r="Q46" s="99"/>
      <c r="R46" s="106"/>
    </row>
    <row r="47" spans="1:18" s="98" customFormat="1" ht="8.25" customHeight="1">
      <c r="A47" s="325">
        <v>4</v>
      </c>
      <c r="B47" s="324">
        <v>1014</v>
      </c>
      <c r="C47" s="324">
        <v>468</v>
      </c>
      <c r="D47" s="324">
        <v>546</v>
      </c>
      <c r="E47" s="308">
        <v>11.9</v>
      </c>
      <c r="F47" s="324">
        <v>1</v>
      </c>
      <c r="G47" s="308" t="s">
        <v>461</v>
      </c>
      <c r="H47" s="324">
        <v>1</v>
      </c>
      <c r="I47" s="308">
        <v>1.5</v>
      </c>
      <c r="J47" s="313">
        <v>-345</v>
      </c>
      <c r="K47" s="308">
        <v>-4.1</v>
      </c>
      <c r="L47" s="117"/>
      <c r="M47" s="105" t="s">
        <v>270</v>
      </c>
      <c r="O47" s="99"/>
      <c r="P47" s="106"/>
      <c r="Q47" s="99"/>
      <c r="R47" s="106"/>
    </row>
    <row r="48" spans="1:18" s="98" customFormat="1" ht="8.25" customHeight="1">
      <c r="A48" s="325">
        <v>3</v>
      </c>
      <c r="B48" s="324">
        <v>973</v>
      </c>
      <c r="C48" s="324">
        <v>460</v>
      </c>
      <c r="D48" s="324">
        <v>513</v>
      </c>
      <c r="E48" s="308">
        <v>8.5</v>
      </c>
      <c r="F48" s="324">
        <v>4</v>
      </c>
      <c r="G48" s="324">
        <v>3</v>
      </c>
      <c r="H48" s="324">
        <v>1</v>
      </c>
      <c r="I48" s="308">
        <v>4.3</v>
      </c>
      <c r="J48" s="313">
        <v>-33</v>
      </c>
      <c r="K48" s="308">
        <v>-0.3</v>
      </c>
      <c r="L48" s="117"/>
      <c r="M48" s="105" t="s">
        <v>271</v>
      </c>
      <c r="O48" s="99"/>
      <c r="P48" s="106"/>
      <c r="Q48" s="99"/>
      <c r="R48" s="106"/>
    </row>
    <row r="49" spans="1:18" s="98" customFormat="1" ht="8.25" customHeight="1">
      <c r="A49" s="325">
        <v>7</v>
      </c>
      <c r="B49" s="324">
        <v>1037</v>
      </c>
      <c r="C49" s="324">
        <v>476</v>
      </c>
      <c r="D49" s="324">
        <v>561</v>
      </c>
      <c r="E49" s="308">
        <v>10.9</v>
      </c>
      <c r="F49" s="324">
        <v>2</v>
      </c>
      <c r="G49" s="324">
        <v>1</v>
      </c>
      <c r="H49" s="324">
        <v>1</v>
      </c>
      <c r="I49" s="308">
        <v>2.5</v>
      </c>
      <c r="J49" s="313">
        <v>-238</v>
      </c>
      <c r="K49" s="308">
        <v>-2.5</v>
      </c>
      <c r="L49" s="117"/>
      <c r="M49" s="105" t="s">
        <v>272</v>
      </c>
      <c r="O49" s="99"/>
      <c r="P49" s="106"/>
      <c r="Q49" s="99"/>
      <c r="R49" s="106"/>
    </row>
    <row r="50" spans="1:18" s="98" customFormat="1" ht="8.25" customHeight="1">
      <c r="A50" s="325">
        <v>2</v>
      </c>
      <c r="B50" s="324">
        <v>1220</v>
      </c>
      <c r="C50" s="324">
        <v>578</v>
      </c>
      <c r="D50" s="324">
        <v>642</v>
      </c>
      <c r="E50" s="308">
        <v>11.3</v>
      </c>
      <c r="F50" s="308" t="s">
        <v>461</v>
      </c>
      <c r="G50" s="308" t="s">
        <v>461</v>
      </c>
      <c r="H50" s="308" t="s">
        <v>461</v>
      </c>
      <c r="I50" s="308">
        <v>0</v>
      </c>
      <c r="J50" s="313">
        <v>-332</v>
      </c>
      <c r="K50" s="308">
        <v>-3.1</v>
      </c>
      <c r="L50" s="117"/>
      <c r="M50" s="105" t="s">
        <v>273</v>
      </c>
      <c r="O50" s="99"/>
      <c r="P50" s="106"/>
      <c r="Q50" s="99"/>
      <c r="R50" s="106"/>
    </row>
    <row r="51" spans="1:18" s="98" customFormat="1" ht="8.25" customHeight="1">
      <c r="A51" s="325">
        <v>11</v>
      </c>
      <c r="B51" s="324">
        <v>2866</v>
      </c>
      <c r="C51" s="324">
        <v>1360</v>
      </c>
      <c r="D51" s="324">
        <v>1506</v>
      </c>
      <c r="E51" s="308">
        <v>8.7</v>
      </c>
      <c r="F51" s="324">
        <v>5</v>
      </c>
      <c r="G51" s="324">
        <v>2</v>
      </c>
      <c r="H51" s="324">
        <v>3</v>
      </c>
      <c r="I51" s="308">
        <v>1.7</v>
      </c>
      <c r="J51" s="313">
        <v>63</v>
      </c>
      <c r="K51" s="308">
        <v>0.2</v>
      </c>
      <c r="L51" s="117"/>
      <c r="M51" s="105" t="s">
        <v>67</v>
      </c>
      <c r="O51" s="99"/>
      <c r="P51" s="106"/>
      <c r="Q51" s="99"/>
      <c r="R51" s="106"/>
    </row>
    <row r="52" spans="1:18" s="98" customFormat="1" ht="8.25" customHeight="1">
      <c r="A52" s="325">
        <v>1</v>
      </c>
      <c r="B52" s="324">
        <v>847</v>
      </c>
      <c r="C52" s="324">
        <v>413</v>
      </c>
      <c r="D52" s="324">
        <v>434</v>
      </c>
      <c r="E52" s="308">
        <v>9.2</v>
      </c>
      <c r="F52" s="324">
        <v>3</v>
      </c>
      <c r="G52" s="324">
        <v>2</v>
      </c>
      <c r="H52" s="324">
        <v>1</v>
      </c>
      <c r="I52" s="308">
        <v>3.5</v>
      </c>
      <c r="J52" s="313">
        <v>9</v>
      </c>
      <c r="K52" s="308">
        <v>0.1</v>
      </c>
      <c r="L52" s="117"/>
      <c r="M52" s="105" t="s">
        <v>274</v>
      </c>
      <c r="O52" s="99"/>
      <c r="P52" s="106"/>
      <c r="Q52" s="99"/>
      <c r="R52" s="106"/>
    </row>
    <row r="53" spans="1:18" s="98" customFormat="1" ht="8.25" customHeight="1">
      <c r="A53" s="325">
        <v>3</v>
      </c>
      <c r="B53" s="324">
        <v>1017</v>
      </c>
      <c r="C53" s="324">
        <v>514</v>
      </c>
      <c r="D53" s="324">
        <v>503</v>
      </c>
      <c r="E53" s="308">
        <v>8.5</v>
      </c>
      <c r="F53" s="324">
        <v>2</v>
      </c>
      <c r="G53" s="308" t="s">
        <v>461</v>
      </c>
      <c r="H53" s="324">
        <v>2</v>
      </c>
      <c r="I53" s="308">
        <v>2</v>
      </c>
      <c r="J53" s="313">
        <v>67</v>
      </c>
      <c r="K53" s="308">
        <v>0.6</v>
      </c>
      <c r="L53" s="117"/>
      <c r="M53" s="105" t="s">
        <v>275</v>
      </c>
      <c r="O53" s="99"/>
      <c r="P53" s="106"/>
      <c r="Q53" s="99"/>
      <c r="R53" s="106"/>
    </row>
    <row r="54" spans="1:18" s="98" customFormat="1" ht="8.25" customHeight="1">
      <c r="A54" s="325">
        <v>6</v>
      </c>
      <c r="B54" s="324">
        <v>2528</v>
      </c>
      <c r="C54" s="324">
        <v>1162</v>
      </c>
      <c r="D54" s="324">
        <v>1366</v>
      </c>
      <c r="E54" s="308">
        <v>10.2</v>
      </c>
      <c r="F54" s="324">
        <v>7</v>
      </c>
      <c r="G54" s="324">
        <v>6</v>
      </c>
      <c r="H54" s="324">
        <v>1</v>
      </c>
      <c r="I54" s="308">
        <v>3.4</v>
      </c>
      <c r="J54" s="313">
        <v>-445</v>
      </c>
      <c r="K54" s="308">
        <v>-1.8</v>
      </c>
      <c r="L54" s="117"/>
      <c r="M54" s="105" t="s">
        <v>259</v>
      </c>
      <c r="O54" s="99"/>
      <c r="P54" s="106"/>
      <c r="Q54" s="99"/>
      <c r="R54" s="106"/>
    </row>
    <row r="55" spans="1:18" s="98" customFormat="1" ht="8.25" customHeight="1">
      <c r="A55" s="308" t="s">
        <v>461</v>
      </c>
      <c r="B55" s="324">
        <v>1294</v>
      </c>
      <c r="C55" s="324">
        <v>571</v>
      </c>
      <c r="D55" s="324">
        <v>723</v>
      </c>
      <c r="E55" s="308">
        <v>9.9</v>
      </c>
      <c r="F55" s="324">
        <v>1</v>
      </c>
      <c r="G55" s="324">
        <v>1</v>
      </c>
      <c r="H55" s="308" t="s">
        <v>461</v>
      </c>
      <c r="I55" s="308">
        <v>1</v>
      </c>
      <c r="J55" s="313">
        <v>-288</v>
      </c>
      <c r="K55" s="308">
        <v>-2.2</v>
      </c>
      <c r="L55" s="117"/>
      <c r="M55" s="105" t="s">
        <v>276</v>
      </c>
      <c r="O55" s="99"/>
      <c r="P55" s="106"/>
      <c r="Q55" s="99"/>
      <c r="R55" s="106"/>
    </row>
    <row r="56" spans="1:18" s="98" customFormat="1" ht="8.25" customHeight="1">
      <c r="A56" s="325">
        <v>4</v>
      </c>
      <c r="B56" s="324">
        <v>1757</v>
      </c>
      <c r="C56" s="324">
        <v>766</v>
      </c>
      <c r="D56" s="324">
        <v>991</v>
      </c>
      <c r="E56" s="308">
        <v>10.3</v>
      </c>
      <c r="F56" s="324">
        <v>2</v>
      </c>
      <c r="G56" s="308" t="s">
        <v>461</v>
      </c>
      <c r="H56" s="324">
        <v>2</v>
      </c>
      <c r="I56" s="308">
        <v>1.5</v>
      </c>
      <c r="J56" s="313">
        <v>-427</v>
      </c>
      <c r="K56" s="308">
        <v>-2.5</v>
      </c>
      <c r="L56" s="117"/>
      <c r="M56" s="105" t="s">
        <v>277</v>
      </c>
      <c r="O56" s="99"/>
      <c r="P56" s="106"/>
      <c r="Q56" s="99"/>
      <c r="R56" s="106"/>
    </row>
    <row r="57" spans="1:18" s="98" customFormat="1" ht="8.25" customHeight="1">
      <c r="A57" s="325">
        <v>4</v>
      </c>
      <c r="B57" s="324">
        <v>1316</v>
      </c>
      <c r="C57" s="324">
        <v>639</v>
      </c>
      <c r="D57" s="324">
        <v>677</v>
      </c>
      <c r="E57" s="308">
        <v>10.1</v>
      </c>
      <c r="F57" s="324">
        <v>3</v>
      </c>
      <c r="G57" s="324">
        <v>2</v>
      </c>
      <c r="H57" s="324">
        <v>1</v>
      </c>
      <c r="I57" s="308">
        <v>2.8</v>
      </c>
      <c r="J57" s="313">
        <v>-233</v>
      </c>
      <c r="K57" s="308">
        <v>-1.8</v>
      </c>
      <c r="L57" s="117"/>
      <c r="M57" s="105" t="s">
        <v>278</v>
      </c>
      <c r="O57" s="99"/>
      <c r="P57" s="106"/>
      <c r="Q57" s="99"/>
      <c r="R57" s="106"/>
    </row>
    <row r="58" spans="1:18" s="98" customFormat="1" ht="3" customHeight="1">
      <c r="A58" s="316"/>
      <c r="B58" s="316"/>
      <c r="C58" s="548"/>
      <c r="D58" s="316"/>
      <c r="E58" s="317"/>
      <c r="F58" s="318"/>
      <c r="G58" s="318"/>
      <c r="H58" s="318"/>
      <c r="I58" s="546"/>
      <c r="J58" s="544"/>
      <c r="K58" s="545"/>
      <c r="L58" s="116"/>
      <c r="M58" s="105"/>
      <c r="O58" s="99"/>
      <c r="P58" s="106"/>
      <c r="Q58" s="99"/>
      <c r="R58" s="106"/>
    </row>
    <row r="59" spans="1:18" s="111" customFormat="1" ht="9.75" customHeight="1">
      <c r="A59" s="319">
        <v>77</v>
      </c>
      <c r="B59" s="311">
        <v>26985</v>
      </c>
      <c r="C59" s="311">
        <v>12668</v>
      </c>
      <c r="D59" s="311">
        <v>14317</v>
      </c>
      <c r="E59" s="306">
        <v>9.4</v>
      </c>
      <c r="F59" s="320">
        <v>61</v>
      </c>
      <c r="G59" s="320">
        <v>37</v>
      </c>
      <c r="H59" s="320">
        <v>24</v>
      </c>
      <c r="I59" s="306">
        <v>6</v>
      </c>
      <c r="J59" s="311">
        <v>-2058</v>
      </c>
      <c r="K59" s="307">
        <v>-0.7</v>
      </c>
      <c r="L59" s="109"/>
      <c r="M59" s="110" t="s">
        <v>260</v>
      </c>
      <c r="O59" s="99"/>
      <c r="P59" s="106"/>
      <c r="Q59" s="99"/>
      <c r="R59" s="106"/>
    </row>
    <row r="60" spans="1:18" s="98" customFormat="1" ht="6" customHeight="1">
      <c r="A60" s="321"/>
      <c r="B60" s="321"/>
      <c r="C60" s="321"/>
      <c r="D60" s="321"/>
      <c r="E60" s="322"/>
      <c r="F60" s="323"/>
      <c r="G60" s="323"/>
      <c r="H60" s="323"/>
      <c r="I60" s="322"/>
      <c r="J60" s="543"/>
      <c r="K60" s="547"/>
      <c r="L60" s="109"/>
      <c r="M60" s="110"/>
      <c r="O60" s="99"/>
      <c r="P60" s="106"/>
      <c r="Q60" s="99"/>
      <c r="R60" s="106"/>
    </row>
    <row r="61" spans="1:18" s="111" customFormat="1" ht="9.75" customHeight="1">
      <c r="A61" s="319">
        <v>139</v>
      </c>
      <c r="B61" s="311">
        <v>39561</v>
      </c>
      <c r="C61" s="311">
        <v>18573</v>
      </c>
      <c r="D61" s="311">
        <v>20988</v>
      </c>
      <c r="E61" s="307">
        <v>8.9</v>
      </c>
      <c r="F61" s="320">
        <v>108</v>
      </c>
      <c r="G61" s="320">
        <v>62</v>
      </c>
      <c r="H61" s="320">
        <v>46</v>
      </c>
      <c r="I61" s="307">
        <v>2.5</v>
      </c>
      <c r="J61" s="311">
        <v>3370</v>
      </c>
      <c r="K61" s="307">
        <v>0.8</v>
      </c>
      <c r="L61" s="109"/>
      <c r="M61" s="110" t="s">
        <v>123</v>
      </c>
      <c r="O61" s="99"/>
      <c r="P61" s="106"/>
      <c r="Q61" s="99"/>
      <c r="R61" s="106"/>
    </row>
    <row r="62" spans="1:18" s="98" customFormat="1" ht="11.25" customHeight="1">
      <c r="A62" s="66"/>
      <c r="B62" s="66"/>
      <c r="C62" s="66"/>
      <c r="D62" s="66"/>
      <c r="E62" s="74"/>
      <c r="F62" s="66"/>
      <c r="G62" s="66"/>
      <c r="H62" s="66"/>
      <c r="I62" s="74"/>
      <c r="J62" s="66"/>
      <c r="K62" s="74"/>
      <c r="L62" s="97"/>
      <c r="M62" s="113"/>
      <c r="O62" s="99"/>
      <c r="P62" s="106"/>
      <c r="Q62" s="99"/>
      <c r="R62" s="106"/>
    </row>
    <row r="63" spans="1:18" s="114" customFormat="1" ht="9.75" customHeight="1">
      <c r="A63" s="887" t="s">
        <v>279</v>
      </c>
      <c r="B63" s="887"/>
      <c r="C63" s="887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O63" s="99"/>
      <c r="P63" s="106"/>
      <c r="Q63" s="99"/>
      <c r="R63" s="106"/>
    </row>
    <row r="64" spans="1:18" s="98" customFormat="1" ht="3" customHeight="1">
      <c r="A64" s="66"/>
      <c r="B64" s="66"/>
      <c r="C64" s="66"/>
      <c r="D64" s="66"/>
      <c r="E64" s="74"/>
      <c r="F64" s="66"/>
      <c r="G64" s="66"/>
      <c r="H64" s="66"/>
      <c r="I64" s="74"/>
      <c r="J64" s="66"/>
      <c r="K64" s="74"/>
      <c r="L64" s="97"/>
      <c r="M64" s="113"/>
      <c r="O64" s="99"/>
      <c r="P64" s="106"/>
      <c r="Q64" s="99"/>
      <c r="R64" s="106"/>
    </row>
    <row r="65" spans="1:18" s="111" customFormat="1" ht="9.75" customHeight="1">
      <c r="A65" s="80"/>
      <c r="B65" s="80"/>
      <c r="C65" s="80"/>
      <c r="D65" s="80"/>
      <c r="E65" s="81"/>
      <c r="F65" s="80"/>
      <c r="G65" s="80"/>
      <c r="H65" s="80"/>
      <c r="I65" s="81"/>
      <c r="J65" s="80"/>
      <c r="K65" s="118"/>
      <c r="L65" s="119"/>
      <c r="M65" s="110" t="s">
        <v>258</v>
      </c>
      <c r="O65" s="99"/>
      <c r="P65" s="106"/>
      <c r="Q65" s="99"/>
      <c r="R65" s="106"/>
    </row>
    <row r="66" spans="1:18" s="98" customFormat="1" ht="3" customHeight="1">
      <c r="A66" s="71"/>
      <c r="B66" s="71"/>
      <c r="C66" s="71"/>
      <c r="D66" s="71"/>
      <c r="E66" s="73"/>
      <c r="F66" s="71"/>
      <c r="G66" s="71"/>
      <c r="H66" s="71"/>
      <c r="I66" s="73"/>
      <c r="J66" s="71"/>
      <c r="K66" s="103"/>
      <c r="L66" s="108"/>
      <c r="M66" s="105"/>
      <c r="O66" s="99"/>
      <c r="P66" s="106"/>
      <c r="Q66" s="99"/>
      <c r="R66" s="106"/>
    </row>
    <row r="67" spans="1:18" s="98" customFormat="1" ht="8.25" customHeight="1">
      <c r="A67" s="325">
        <v>2</v>
      </c>
      <c r="B67" s="324">
        <v>818</v>
      </c>
      <c r="C67" s="324">
        <v>368</v>
      </c>
      <c r="D67" s="324">
        <v>450</v>
      </c>
      <c r="E67" s="523">
        <v>12.4</v>
      </c>
      <c r="F67" s="324">
        <v>3</v>
      </c>
      <c r="G67" s="324">
        <v>2</v>
      </c>
      <c r="H67" s="324">
        <v>1</v>
      </c>
      <c r="I67" s="523">
        <v>5.484460694698354</v>
      </c>
      <c r="J67" s="656">
        <v>-271</v>
      </c>
      <c r="K67" s="523">
        <v>-4.121610317713799</v>
      </c>
      <c r="L67" s="117"/>
      <c r="M67" s="105" t="s">
        <v>280</v>
      </c>
      <c r="O67" s="99"/>
      <c r="P67" s="106"/>
      <c r="Q67" s="99"/>
      <c r="R67" s="106"/>
    </row>
    <row r="68" spans="1:18" s="98" customFormat="1" ht="8.25" customHeight="1">
      <c r="A68" s="325">
        <v>4</v>
      </c>
      <c r="B68" s="324">
        <v>586</v>
      </c>
      <c r="C68" s="324">
        <v>249</v>
      </c>
      <c r="D68" s="324">
        <v>337</v>
      </c>
      <c r="E68" s="523">
        <v>11.9</v>
      </c>
      <c r="F68" s="324">
        <v>2</v>
      </c>
      <c r="G68" s="324">
        <v>0</v>
      </c>
      <c r="H68" s="324">
        <v>2</v>
      </c>
      <c r="I68" s="523">
        <v>5.361930294906166</v>
      </c>
      <c r="J68" s="656">
        <v>-213</v>
      </c>
      <c r="K68" s="523">
        <v>-4.325224383706291</v>
      </c>
      <c r="L68" s="117"/>
      <c r="M68" s="105" t="s">
        <v>281</v>
      </c>
      <c r="O68" s="99"/>
      <c r="P68" s="106"/>
      <c r="Q68" s="99"/>
      <c r="R68" s="106"/>
    </row>
    <row r="69" spans="1:18" s="98" customFormat="1" ht="8.25" customHeight="1">
      <c r="A69" s="325">
        <v>3</v>
      </c>
      <c r="B69" s="324">
        <v>576</v>
      </c>
      <c r="C69" s="324">
        <v>260</v>
      </c>
      <c r="D69" s="324">
        <v>316</v>
      </c>
      <c r="E69" s="523">
        <v>12.7</v>
      </c>
      <c r="F69" s="324">
        <v>3</v>
      </c>
      <c r="G69" s="324">
        <v>1</v>
      </c>
      <c r="H69" s="324">
        <v>2</v>
      </c>
      <c r="I69" s="523">
        <v>8.174386920980927</v>
      </c>
      <c r="J69" s="656">
        <v>-209</v>
      </c>
      <c r="K69" s="523">
        <v>-4.613584689079711</v>
      </c>
      <c r="L69" s="117"/>
      <c r="M69" s="105" t="s">
        <v>282</v>
      </c>
      <c r="O69" s="99"/>
      <c r="P69" s="106"/>
      <c r="Q69" s="99"/>
      <c r="R69" s="106"/>
    </row>
    <row r="70" spans="1:18" s="98" customFormat="1" ht="3" customHeight="1">
      <c r="A70" s="657"/>
      <c r="B70" s="657"/>
      <c r="C70" s="657"/>
      <c r="D70" s="657"/>
      <c r="E70" s="310"/>
      <c r="F70" s="657"/>
      <c r="G70" s="658"/>
      <c r="H70" s="658"/>
      <c r="I70" s="310"/>
      <c r="J70" s="657"/>
      <c r="K70" s="659"/>
      <c r="L70" s="108"/>
      <c r="M70" s="105"/>
      <c r="O70" s="99"/>
      <c r="P70" s="106"/>
      <c r="Q70" s="99"/>
      <c r="R70" s="106"/>
    </row>
    <row r="71" spans="1:18" s="111" customFormat="1" ht="9.75" customHeight="1">
      <c r="A71" s="660">
        <v>9</v>
      </c>
      <c r="B71" s="661">
        <v>1980</v>
      </c>
      <c r="C71" s="661">
        <v>877</v>
      </c>
      <c r="D71" s="661">
        <v>1103</v>
      </c>
      <c r="E71" s="306">
        <v>12.4</v>
      </c>
      <c r="F71" s="662">
        <v>8</v>
      </c>
      <c r="G71" s="662">
        <v>3</v>
      </c>
      <c r="H71" s="662">
        <v>5</v>
      </c>
      <c r="I71" s="306">
        <v>6.2</v>
      </c>
      <c r="J71" s="662">
        <v>-693</v>
      </c>
      <c r="K71" s="306">
        <v>-4.3</v>
      </c>
      <c r="L71" s="109"/>
      <c r="M71" s="110" t="s">
        <v>260</v>
      </c>
      <c r="O71" s="99"/>
      <c r="P71" s="106"/>
      <c r="Q71" s="99"/>
      <c r="R71" s="106"/>
    </row>
    <row r="72" spans="1:18" s="98" customFormat="1" ht="6" customHeight="1">
      <c r="A72" s="71"/>
      <c r="B72" s="71"/>
      <c r="C72" s="71"/>
      <c r="D72" s="71"/>
      <c r="E72" s="73"/>
      <c r="F72" s="101"/>
      <c r="G72" s="101"/>
      <c r="H72" s="101"/>
      <c r="I72" s="102"/>
      <c r="J72" s="107"/>
      <c r="K72" s="103"/>
      <c r="L72" s="108"/>
      <c r="M72" s="105"/>
      <c r="O72" s="99"/>
      <c r="P72" s="106"/>
      <c r="Q72" s="99"/>
      <c r="R72" s="106"/>
    </row>
    <row r="73" spans="1:18" s="111" customFormat="1" ht="9.75" customHeight="1">
      <c r="A73" s="80"/>
      <c r="B73" s="71"/>
      <c r="C73" s="80"/>
      <c r="D73" s="80"/>
      <c r="E73" s="73"/>
      <c r="F73" s="101"/>
      <c r="G73" s="101"/>
      <c r="H73" s="101"/>
      <c r="I73" s="102"/>
      <c r="J73" s="107"/>
      <c r="K73" s="103"/>
      <c r="L73" s="119"/>
      <c r="M73" s="110" t="s">
        <v>76</v>
      </c>
      <c r="O73" s="99"/>
      <c r="P73" s="106"/>
      <c r="Q73" s="99"/>
      <c r="R73" s="106"/>
    </row>
    <row r="74" spans="1:18" s="98" customFormat="1" ht="3" customHeight="1">
      <c r="A74" s="71"/>
      <c r="B74" s="71"/>
      <c r="C74" s="71"/>
      <c r="D74" s="71"/>
      <c r="E74" s="73"/>
      <c r="F74" s="101"/>
      <c r="G74" s="101"/>
      <c r="H74" s="101"/>
      <c r="I74" s="102"/>
      <c r="J74" s="107"/>
      <c r="K74" s="103"/>
      <c r="L74" s="108"/>
      <c r="M74" s="105"/>
      <c r="O74" s="99"/>
      <c r="P74" s="106"/>
      <c r="Q74" s="99"/>
      <c r="R74" s="106"/>
    </row>
    <row r="75" spans="1:18" s="98" customFormat="1" ht="8.25" customHeight="1">
      <c r="A75" s="325">
        <v>3</v>
      </c>
      <c r="B75" s="324">
        <v>1297</v>
      </c>
      <c r="C75" s="324">
        <v>628</v>
      </c>
      <c r="D75" s="324">
        <v>669</v>
      </c>
      <c r="E75" s="523">
        <v>11.272967476141638</v>
      </c>
      <c r="F75" s="324">
        <v>2</v>
      </c>
      <c r="G75" s="324">
        <v>1</v>
      </c>
      <c r="H75" s="324">
        <v>1</v>
      </c>
      <c r="I75" s="523">
        <v>2.109704641350211</v>
      </c>
      <c r="J75" s="656">
        <v>-349</v>
      </c>
      <c r="K75" s="523">
        <v>-3.033358249169955</v>
      </c>
      <c r="L75" s="117"/>
      <c r="M75" s="105" t="s">
        <v>283</v>
      </c>
      <c r="O75" s="99"/>
      <c r="P75" s="106"/>
      <c r="Q75" s="99"/>
      <c r="R75" s="106"/>
    </row>
    <row r="76" spans="1:18" s="98" customFormat="1" ht="8.25" customHeight="1">
      <c r="A76" s="325">
        <v>0</v>
      </c>
      <c r="B76" s="324">
        <v>853</v>
      </c>
      <c r="C76" s="324">
        <v>433</v>
      </c>
      <c r="D76" s="324">
        <v>420</v>
      </c>
      <c r="E76" s="523">
        <v>10.975013509688376</v>
      </c>
      <c r="F76" s="324">
        <v>1</v>
      </c>
      <c r="G76" s="324">
        <v>1</v>
      </c>
      <c r="H76" s="324">
        <v>0</v>
      </c>
      <c r="I76" s="523">
        <v>1.7452006980802792</v>
      </c>
      <c r="J76" s="656">
        <v>-280</v>
      </c>
      <c r="K76" s="523">
        <v>-3.602583567072386</v>
      </c>
      <c r="L76" s="117"/>
      <c r="M76" s="105" t="s">
        <v>285</v>
      </c>
      <c r="O76" s="99"/>
      <c r="P76" s="106"/>
      <c r="Q76" s="99"/>
      <c r="R76" s="106"/>
    </row>
    <row r="77" spans="1:18" s="98" customFormat="1" ht="8.25" customHeight="1">
      <c r="A77" s="325">
        <v>2</v>
      </c>
      <c r="B77" s="324">
        <v>1071</v>
      </c>
      <c r="C77" s="324">
        <v>511</v>
      </c>
      <c r="D77" s="324">
        <v>560</v>
      </c>
      <c r="E77" s="523">
        <v>9.34440818748146</v>
      </c>
      <c r="F77" s="324">
        <v>4</v>
      </c>
      <c r="G77" s="324">
        <v>4</v>
      </c>
      <c r="H77" s="324">
        <v>0</v>
      </c>
      <c r="I77" s="523">
        <v>3.9447731755424065</v>
      </c>
      <c r="J77" s="656">
        <v>-57</v>
      </c>
      <c r="K77" s="523">
        <v>-0.49732144415167434</v>
      </c>
      <c r="L77" s="117"/>
      <c r="M77" s="105" t="s">
        <v>286</v>
      </c>
      <c r="O77" s="99"/>
      <c r="P77" s="106"/>
      <c r="Q77" s="99"/>
      <c r="R77" s="106"/>
    </row>
    <row r="78" spans="1:18" s="98" customFormat="1" ht="8.25" customHeight="1">
      <c r="A78" s="325">
        <v>4</v>
      </c>
      <c r="B78" s="324">
        <v>1263</v>
      </c>
      <c r="C78" s="324">
        <v>620</v>
      </c>
      <c r="D78" s="324">
        <v>643</v>
      </c>
      <c r="E78" s="523">
        <v>8.443134187674227</v>
      </c>
      <c r="F78" s="324">
        <v>6</v>
      </c>
      <c r="G78" s="324">
        <v>2</v>
      </c>
      <c r="H78" s="324">
        <v>4</v>
      </c>
      <c r="I78" s="523">
        <v>4.942339373970346</v>
      </c>
      <c r="J78" s="656">
        <v>-49</v>
      </c>
      <c r="K78" s="523">
        <v>-0.32756419255426533</v>
      </c>
      <c r="L78" s="117"/>
      <c r="M78" s="105" t="s">
        <v>280</v>
      </c>
      <c r="O78" s="99"/>
      <c r="P78" s="106"/>
      <c r="Q78" s="99"/>
      <c r="R78" s="106"/>
    </row>
    <row r="79" spans="1:18" s="98" customFormat="1" ht="8.25" customHeight="1">
      <c r="A79" s="325">
        <v>1</v>
      </c>
      <c r="B79" s="324">
        <v>2026</v>
      </c>
      <c r="C79" s="324">
        <v>989</v>
      </c>
      <c r="D79" s="324">
        <v>1037</v>
      </c>
      <c r="E79" s="523">
        <v>10.934329260394628</v>
      </c>
      <c r="F79" s="324">
        <v>6</v>
      </c>
      <c r="G79" s="324">
        <v>3</v>
      </c>
      <c r="H79" s="324">
        <v>3</v>
      </c>
      <c r="I79" s="523">
        <v>4.1870202372644805</v>
      </c>
      <c r="J79" s="656">
        <v>-593</v>
      </c>
      <c r="K79" s="523">
        <v>-3.200423125080955</v>
      </c>
      <c r="L79" s="117"/>
      <c r="M79" s="105" t="s">
        <v>281</v>
      </c>
      <c r="O79" s="99"/>
      <c r="P79" s="106"/>
      <c r="Q79" s="99"/>
      <c r="R79" s="106"/>
    </row>
    <row r="80" spans="1:18" s="98" customFormat="1" ht="8.25" customHeight="1">
      <c r="A80" s="325">
        <v>1</v>
      </c>
      <c r="B80" s="324">
        <v>904</v>
      </c>
      <c r="C80" s="324">
        <v>467</v>
      </c>
      <c r="D80" s="324">
        <v>437</v>
      </c>
      <c r="E80" s="523">
        <v>11.849055614538686</v>
      </c>
      <c r="F80" s="324">
        <v>2</v>
      </c>
      <c r="G80" s="324">
        <v>1</v>
      </c>
      <c r="H80" s="324">
        <v>1</v>
      </c>
      <c r="I80" s="523">
        <v>3.5587188612099645</v>
      </c>
      <c r="J80" s="656">
        <v>-342</v>
      </c>
      <c r="K80" s="523">
        <v>-4.482717942668397</v>
      </c>
      <c r="L80" s="117"/>
      <c r="M80" s="105" t="s">
        <v>287</v>
      </c>
      <c r="O80" s="99"/>
      <c r="P80" s="106"/>
      <c r="Q80" s="99"/>
      <c r="R80" s="106"/>
    </row>
    <row r="81" spans="1:18" s="98" customFormat="1" ht="8.25" customHeight="1">
      <c r="A81" s="325">
        <v>2</v>
      </c>
      <c r="B81" s="324">
        <v>1388</v>
      </c>
      <c r="C81" s="324">
        <v>654</v>
      </c>
      <c r="D81" s="324">
        <v>734</v>
      </c>
      <c r="E81" s="523">
        <v>11.80814319500451</v>
      </c>
      <c r="F81" s="324">
        <v>3</v>
      </c>
      <c r="G81" s="324">
        <v>2</v>
      </c>
      <c r="H81" s="324">
        <v>1</v>
      </c>
      <c r="I81" s="326">
        <v>3.2467532467532467</v>
      </c>
      <c r="J81" s="656">
        <v>-464</v>
      </c>
      <c r="K81" s="523">
        <v>-3.9473908087046774</v>
      </c>
      <c r="L81" s="117"/>
      <c r="M81" s="105" t="s">
        <v>288</v>
      </c>
      <c r="O81" s="99"/>
      <c r="P81" s="106"/>
      <c r="Q81" s="99"/>
      <c r="R81" s="106"/>
    </row>
    <row r="82" spans="1:18" s="98" customFormat="1" ht="8.25" customHeight="1">
      <c r="A82" s="325">
        <v>1</v>
      </c>
      <c r="B82" s="324">
        <v>867</v>
      </c>
      <c r="C82" s="324">
        <v>421</v>
      </c>
      <c r="D82" s="324">
        <v>446</v>
      </c>
      <c r="E82" s="523">
        <v>8.938605082736224</v>
      </c>
      <c r="F82" s="324">
        <v>2</v>
      </c>
      <c r="G82" s="324">
        <v>0</v>
      </c>
      <c r="H82" s="324">
        <v>2</v>
      </c>
      <c r="I82" s="523">
        <v>2.6109660574412534</v>
      </c>
      <c r="J82" s="656">
        <v>-101</v>
      </c>
      <c r="K82" s="523">
        <v>-1.041290788184958</v>
      </c>
      <c r="L82" s="117"/>
      <c r="M82" s="105" t="s">
        <v>289</v>
      </c>
      <c r="O82" s="99"/>
      <c r="P82" s="106"/>
      <c r="Q82" s="99"/>
      <c r="R82" s="106"/>
    </row>
    <row r="83" spans="1:18" s="98" customFormat="1" ht="8.25" customHeight="1">
      <c r="A83" s="325">
        <v>3</v>
      </c>
      <c r="B83" s="324">
        <v>888</v>
      </c>
      <c r="C83" s="324">
        <v>459</v>
      </c>
      <c r="D83" s="324">
        <v>429</v>
      </c>
      <c r="E83" s="523">
        <v>9.660994821358631</v>
      </c>
      <c r="F83" s="324">
        <v>2</v>
      </c>
      <c r="G83" s="324">
        <v>2</v>
      </c>
      <c r="H83" s="324">
        <v>0</v>
      </c>
      <c r="I83" s="523">
        <v>2.6737967914438503</v>
      </c>
      <c r="J83" s="656">
        <v>-140</v>
      </c>
      <c r="K83" s="523">
        <v>-1.5231298141781626</v>
      </c>
      <c r="L83" s="117"/>
      <c r="M83" s="105" t="s">
        <v>284</v>
      </c>
      <c r="O83" s="99"/>
      <c r="P83" s="106"/>
      <c r="Q83" s="99"/>
      <c r="R83" s="106"/>
    </row>
    <row r="84" spans="1:18" s="98" customFormat="1" ht="3" customHeight="1">
      <c r="A84" s="316"/>
      <c r="B84" s="663"/>
      <c r="C84" s="316"/>
      <c r="D84" s="316"/>
      <c r="E84" s="317"/>
      <c r="F84" s="318"/>
      <c r="G84" s="318"/>
      <c r="H84" s="318"/>
      <c r="I84" s="317"/>
      <c r="J84" s="664"/>
      <c r="K84" s="665"/>
      <c r="L84" s="116"/>
      <c r="O84" s="99"/>
      <c r="P84" s="106"/>
      <c r="Q84" s="99"/>
      <c r="R84" s="106"/>
    </row>
    <row r="85" spans="1:18" s="111" customFormat="1" ht="9.75" customHeight="1">
      <c r="A85" s="660">
        <v>17</v>
      </c>
      <c r="B85" s="661">
        <v>10557</v>
      </c>
      <c r="C85" s="661">
        <v>5182</v>
      </c>
      <c r="D85" s="661">
        <v>5375</v>
      </c>
      <c r="E85" s="306">
        <v>10.3</v>
      </c>
      <c r="F85" s="662">
        <v>28</v>
      </c>
      <c r="G85" s="662">
        <v>16</v>
      </c>
      <c r="H85" s="662">
        <v>12</v>
      </c>
      <c r="I85" s="306">
        <v>3.4</v>
      </c>
      <c r="J85" s="661">
        <v>-2375</v>
      </c>
      <c r="K85" s="306">
        <v>-2.3</v>
      </c>
      <c r="L85" s="109"/>
      <c r="M85" s="110" t="s">
        <v>260</v>
      </c>
      <c r="O85" s="99"/>
      <c r="P85" s="106"/>
      <c r="Q85" s="99"/>
      <c r="R85" s="106"/>
    </row>
    <row r="86" spans="1:18" s="98" customFormat="1" ht="6" customHeight="1">
      <c r="A86" s="321"/>
      <c r="B86" s="666"/>
      <c r="C86" s="666"/>
      <c r="D86" s="666"/>
      <c r="E86" s="322"/>
      <c r="F86" s="323"/>
      <c r="G86" s="323"/>
      <c r="H86" s="323"/>
      <c r="I86" s="322"/>
      <c r="J86" s="661"/>
      <c r="K86" s="667"/>
      <c r="L86" s="109"/>
      <c r="M86" s="110"/>
      <c r="O86" s="99"/>
      <c r="P86" s="106"/>
      <c r="Q86" s="99"/>
      <c r="R86" s="106"/>
    </row>
    <row r="87" spans="1:18" s="111" customFormat="1" ht="9.75" customHeight="1">
      <c r="A87" s="660">
        <v>26</v>
      </c>
      <c r="B87" s="660">
        <v>12537</v>
      </c>
      <c r="C87" s="660">
        <v>6059</v>
      </c>
      <c r="D87" s="660">
        <v>6478</v>
      </c>
      <c r="E87" s="306">
        <v>10.6</v>
      </c>
      <c r="F87" s="662">
        <v>36</v>
      </c>
      <c r="G87" s="662">
        <v>19</v>
      </c>
      <c r="H87" s="662">
        <v>17</v>
      </c>
      <c r="I87" s="306">
        <v>3.8</v>
      </c>
      <c r="J87" s="661">
        <v>-3068</v>
      </c>
      <c r="K87" s="306">
        <v>-2.6</v>
      </c>
      <c r="L87" s="109"/>
      <c r="M87" s="110" t="s">
        <v>123</v>
      </c>
      <c r="O87" s="99"/>
      <c r="P87" s="106"/>
      <c r="Q87" s="99"/>
      <c r="R87" s="106"/>
    </row>
    <row r="88" spans="1:13" s="98" customFormat="1" ht="9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108"/>
      <c r="M88" s="78"/>
    </row>
    <row r="89" spans="1:13" s="98" customFormat="1" ht="1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97"/>
      <c r="M89" s="62"/>
    </row>
    <row r="90" spans="1:13" ht="12.75">
      <c r="A90" s="63"/>
      <c r="B90" s="63"/>
      <c r="C90" s="63"/>
      <c r="D90" s="63"/>
      <c r="E90" s="63"/>
      <c r="F90" s="63"/>
      <c r="G90" s="63"/>
      <c r="H90" s="63"/>
      <c r="M90" s="62"/>
    </row>
    <row r="91" spans="1:13" ht="12.75">
      <c r="A91" s="76"/>
      <c r="B91" s="76"/>
      <c r="C91" s="76"/>
      <c r="D91" s="76"/>
      <c r="E91" s="76"/>
      <c r="F91" s="76"/>
      <c r="G91" s="76"/>
      <c r="H91" s="76"/>
      <c r="M91" s="62"/>
    </row>
    <row r="92" spans="1:13" ht="12.75">
      <c r="A92" s="63"/>
      <c r="M92" s="62"/>
    </row>
    <row r="93" spans="1:13" ht="12.75">
      <c r="A93" s="63"/>
      <c r="M93" s="62"/>
    </row>
    <row r="94" spans="1:13" ht="12.75">
      <c r="A94" s="76"/>
      <c r="M94" s="62"/>
    </row>
    <row r="95" ht="12.75">
      <c r="M95" s="62"/>
    </row>
    <row r="96" ht="12.75">
      <c r="M96" s="62"/>
    </row>
    <row r="97" ht="12.75">
      <c r="M97" s="62"/>
    </row>
    <row r="98" ht="12.75">
      <c r="M98" s="62"/>
    </row>
    <row r="99" ht="12.75">
      <c r="M99" s="62"/>
    </row>
    <row r="100" ht="12.75">
      <c r="M100" s="62"/>
    </row>
    <row r="101" ht="12.75">
      <c r="M101" s="62"/>
    </row>
    <row r="102" ht="12.75">
      <c r="M102" s="62"/>
    </row>
    <row r="103" ht="12.75">
      <c r="M103" s="62"/>
    </row>
    <row r="104" ht="12.75">
      <c r="M104" s="62"/>
    </row>
    <row r="105" ht="12.75">
      <c r="M105" s="62"/>
    </row>
    <row r="106" ht="12.75">
      <c r="M106" s="62"/>
    </row>
    <row r="107" ht="12.75">
      <c r="M107" s="62"/>
    </row>
    <row r="108" ht="12.75">
      <c r="M108" s="62"/>
    </row>
    <row r="109" ht="12.75">
      <c r="M109" s="62"/>
    </row>
    <row r="110" ht="12.75">
      <c r="M110" s="62"/>
    </row>
    <row r="111" ht="12.75">
      <c r="M111" s="62"/>
    </row>
    <row r="112" ht="12.75">
      <c r="M112" s="62"/>
    </row>
    <row r="113" ht="12.75">
      <c r="M113" s="62"/>
    </row>
    <row r="114" ht="12.75">
      <c r="M114" s="62"/>
    </row>
    <row r="115" ht="12.75">
      <c r="M115" s="62"/>
    </row>
    <row r="116" ht="12.75">
      <c r="M116" s="62"/>
    </row>
    <row r="117" ht="12.75">
      <c r="M117" s="62"/>
    </row>
  </sheetData>
  <sheetProtection/>
  <mergeCells count="20">
    <mergeCell ref="A1:M1"/>
    <mergeCell ref="A3:A9"/>
    <mergeCell ref="B4:B9"/>
    <mergeCell ref="B3:E3"/>
    <mergeCell ref="F3:I3"/>
    <mergeCell ref="F4:I4"/>
    <mergeCell ref="C4:C9"/>
    <mergeCell ref="L3:M10"/>
    <mergeCell ref="D4:D9"/>
    <mergeCell ref="I5:I9"/>
    <mergeCell ref="A12:M12"/>
    <mergeCell ref="A26:M26"/>
    <mergeCell ref="A63:M63"/>
    <mergeCell ref="J5:J9"/>
    <mergeCell ref="K5:K9"/>
    <mergeCell ref="F5:F9"/>
    <mergeCell ref="E4:E9"/>
    <mergeCell ref="G5:G9"/>
    <mergeCell ref="H5:H9"/>
    <mergeCell ref="J3:K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 alignWithMargins="0">
    <oddFooter>&amp;C&amp;9 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U167"/>
  <sheetViews>
    <sheetView zoomScalePageLayoutView="0" workbookViewId="0" topLeftCell="A1">
      <pane ySplit="10" topLeftCell="A23" activePane="bottomLeft" state="frozen"/>
      <selection pane="topLeft" activeCell="K2" sqref="K2"/>
      <selection pane="bottomLeft" activeCell="P63" sqref="P63"/>
    </sheetView>
  </sheetViews>
  <sheetFormatPr defaultColWidth="8.8515625" defaultRowHeight="12.75"/>
  <cols>
    <col min="1" max="1" width="22.00390625" style="93" customWidth="1"/>
    <col min="2" max="2" width="0.85546875" style="93" customWidth="1"/>
    <col min="3" max="3" width="7.421875" style="93" customWidth="1"/>
    <col min="4" max="4" width="6.7109375" style="93" customWidth="1"/>
    <col min="5" max="5" width="8.28125" style="93" customWidth="1"/>
    <col min="6" max="8" width="7.140625" style="93" customWidth="1"/>
    <col min="9" max="9" width="7.421875" style="93" customWidth="1"/>
    <col min="10" max="10" width="7.57421875" style="93" customWidth="1"/>
    <col min="11" max="11" width="7.140625" style="93" customWidth="1"/>
    <col min="12" max="12" width="8.00390625" style="93" customWidth="1"/>
    <col min="13" max="13" width="8.8515625" style="93" customWidth="1"/>
    <col min="14" max="14" width="3.421875" style="93" customWidth="1"/>
    <col min="15" max="16384" width="8.8515625" style="93" customWidth="1"/>
  </cols>
  <sheetData>
    <row r="1" spans="1:11" s="59" customFormat="1" ht="12.75">
      <c r="A1" s="93"/>
      <c r="B1" s="93"/>
      <c r="C1" s="93"/>
      <c r="D1" s="93"/>
      <c r="E1" s="93"/>
      <c r="F1" s="93"/>
      <c r="K1" s="186" t="s">
        <v>470</v>
      </c>
    </row>
    <row r="2" s="62" customFormat="1" ht="6" customHeight="1"/>
    <row r="3" spans="1:12" s="62" customFormat="1" ht="18" customHeight="1">
      <c r="A3" s="871" t="s">
        <v>50</v>
      </c>
      <c r="B3" s="872"/>
      <c r="C3" s="877" t="s">
        <v>92</v>
      </c>
      <c r="D3" s="878"/>
      <c r="E3" s="877" t="s">
        <v>4</v>
      </c>
      <c r="F3" s="879"/>
      <c r="G3" s="879"/>
      <c r="H3" s="879"/>
      <c r="I3" s="879"/>
      <c r="J3" s="879"/>
      <c r="K3" s="879"/>
      <c r="L3" s="66"/>
    </row>
    <row r="4" spans="1:11" s="62" customFormat="1" ht="14.25" customHeight="1">
      <c r="A4" s="873"/>
      <c r="B4" s="874"/>
      <c r="C4" s="880" t="s">
        <v>54</v>
      </c>
      <c r="D4" s="883" t="s">
        <v>248</v>
      </c>
      <c r="E4" s="883" t="s">
        <v>249</v>
      </c>
      <c r="F4" s="880" t="s">
        <v>246</v>
      </c>
      <c r="G4" s="880" t="s">
        <v>247</v>
      </c>
      <c r="H4" s="883" t="s">
        <v>248</v>
      </c>
      <c r="I4" s="67" t="s">
        <v>250</v>
      </c>
      <c r="J4" s="68"/>
      <c r="K4" s="868" t="s">
        <v>251</v>
      </c>
    </row>
    <row r="5" spans="1:11" s="62" customFormat="1" ht="9.75" customHeight="1">
      <c r="A5" s="873"/>
      <c r="B5" s="874"/>
      <c r="C5" s="881"/>
      <c r="D5" s="884"/>
      <c r="E5" s="884"/>
      <c r="F5" s="881"/>
      <c r="G5" s="881"/>
      <c r="H5" s="884"/>
      <c r="I5" s="880" t="s">
        <v>54</v>
      </c>
      <c r="J5" s="883" t="s">
        <v>252</v>
      </c>
      <c r="K5" s="869"/>
    </row>
    <row r="6" spans="1:11" s="62" customFormat="1" ht="9.75" customHeight="1">
      <c r="A6" s="873"/>
      <c r="B6" s="874"/>
      <c r="C6" s="881"/>
      <c r="D6" s="884"/>
      <c r="E6" s="884"/>
      <c r="F6" s="881"/>
      <c r="G6" s="881"/>
      <c r="H6" s="884"/>
      <c r="I6" s="881"/>
      <c r="J6" s="884"/>
      <c r="K6" s="869"/>
    </row>
    <row r="7" spans="1:11" s="62" customFormat="1" ht="9.75" customHeight="1">
      <c r="A7" s="873"/>
      <c r="B7" s="874"/>
      <c r="C7" s="881"/>
      <c r="D7" s="884"/>
      <c r="E7" s="884"/>
      <c r="F7" s="881"/>
      <c r="G7" s="881"/>
      <c r="H7" s="884"/>
      <c r="I7" s="881"/>
      <c r="J7" s="884"/>
      <c r="K7" s="869"/>
    </row>
    <row r="8" spans="1:11" s="62" customFormat="1" ht="9.75" customHeight="1">
      <c r="A8" s="873"/>
      <c r="B8" s="874"/>
      <c r="C8" s="881"/>
      <c r="D8" s="884"/>
      <c r="E8" s="884"/>
      <c r="F8" s="881"/>
      <c r="G8" s="881"/>
      <c r="H8" s="884"/>
      <c r="I8" s="881"/>
      <c r="J8" s="884"/>
      <c r="K8" s="869"/>
    </row>
    <row r="9" spans="1:11" s="62" customFormat="1" ht="9.75" customHeight="1">
      <c r="A9" s="873"/>
      <c r="B9" s="874"/>
      <c r="C9" s="882"/>
      <c r="D9" s="885"/>
      <c r="E9" s="885"/>
      <c r="F9" s="882"/>
      <c r="G9" s="882"/>
      <c r="H9" s="885"/>
      <c r="I9" s="882"/>
      <c r="J9" s="885"/>
      <c r="K9" s="870"/>
    </row>
    <row r="10" spans="1:125" s="120" customFormat="1" ht="9" customHeight="1">
      <c r="A10" s="875"/>
      <c r="B10" s="876"/>
      <c r="C10" s="64">
        <v>1</v>
      </c>
      <c r="D10" s="64">
        <v>2</v>
      </c>
      <c r="E10" s="64">
        <v>3</v>
      </c>
      <c r="F10" s="64">
        <v>4</v>
      </c>
      <c r="G10" s="64">
        <v>5</v>
      </c>
      <c r="H10" s="64">
        <v>6</v>
      </c>
      <c r="I10" s="64">
        <v>7</v>
      </c>
      <c r="J10" s="64">
        <v>8</v>
      </c>
      <c r="K10" s="65">
        <v>9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</row>
    <row r="11" s="62" customFormat="1" ht="11.25" customHeight="1"/>
    <row r="12" spans="1:11" s="59" customFormat="1" ht="9.75" customHeight="1">
      <c r="A12" s="867" t="s">
        <v>299</v>
      </c>
      <c r="B12" s="867"/>
      <c r="C12" s="867"/>
      <c r="D12" s="867"/>
      <c r="E12" s="867"/>
      <c r="F12" s="867"/>
      <c r="G12" s="867"/>
      <c r="H12" s="867"/>
      <c r="I12" s="867"/>
      <c r="J12" s="867"/>
      <c r="K12" s="867"/>
    </row>
    <row r="13" s="62" customFormat="1" ht="3" customHeight="1"/>
    <row r="14" spans="1:11" s="82" customFormat="1" ht="9.75" customHeight="1">
      <c r="A14" s="82" t="s">
        <v>258</v>
      </c>
      <c r="B14" s="80"/>
      <c r="C14" s="88"/>
      <c r="D14" s="80"/>
      <c r="E14" s="80"/>
      <c r="F14" s="80"/>
      <c r="G14" s="80"/>
      <c r="H14" s="80"/>
      <c r="I14" s="80"/>
      <c r="J14" s="71"/>
      <c r="K14" s="80"/>
    </row>
    <row r="15" spans="2:11" s="62" customFormat="1" ht="3" customHeight="1">
      <c r="B15" s="66"/>
      <c r="C15" s="121"/>
      <c r="D15" s="74"/>
      <c r="E15" s="66"/>
      <c r="F15" s="66"/>
      <c r="G15" s="66"/>
      <c r="H15" s="74"/>
      <c r="I15" s="122"/>
      <c r="J15" s="74"/>
      <c r="K15" s="66"/>
    </row>
    <row r="16" spans="1:14" s="62" customFormat="1" ht="8.25" customHeight="1">
      <c r="A16" s="70" t="s">
        <v>300</v>
      </c>
      <c r="B16" s="66"/>
      <c r="C16" s="511">
        <v>210</v>
      </c>
      <c r="D16" s="523">
        <v>5</v>
      </c>
      <c r="E16" s="513">
        <v>322</v>
      </c>
      <c r="F16" s="513">
        <v>150</v>
      </c>
      <c r="G16" s="513">
        <v>172</v>
      </c>
      <c r="H16" s="308">
        <v>7.7</v>
      </c>
      <c r="I16" s="533">
        <v>80</v>
      </c>
      <c r="J16" s="573">
        <v>248.4</v>
      </c>
      <c r="K16" s="513">
        <v>872</v>
      </c>
      <c r="M16" s="75"/>
      <c r="N16" s="76"/>
    </row>
    <row r="17" spans="1:14" s="62" customFormat="1" ht="8.25" customHeight="1">
      <c r="A17" s="70" t="s">
        <v>71</v>
      </c>
      <c r="B17" s="66"/>
      <c r="C17" s="511">
        <v>1014</v>
      </c>
      <c r="D17" s="523">
        <v>7.3</v>
      </c>
      <c r="E17" s="513">
        <v>1373</v>
      </c>
      <c r="F17" s="513">
        <v>694</v>
      </c>
      <c r="G17" s="513">
        <v>679</v>
      </c>
      <c r="H17" s="308">
        <v>9.9</v>
      </c>
      <c r="I17" s="533">
        <v>385</v>
      </c>
      <c r="J17" s="573">
        <v>280.4</v>
      </c>
      <c r="K17" s="513">
        <v>1022</v>
      </c>
      <c r="M17" s="75"/>
      <c r="N17" s="76"/>
    </row>
    <row r="18" spans="1:14" s="62" customFormat="1" ht="8.25" customHeight="1">
      <c r="A18" s="70" t="s">
        <v>301</v>
      </c>
      <c r="B18" s="66"/>
      <c r="C18" s="511">
        <v>225</v>
      </c>
      <c r="D18" s="523">
        <v>5.4</v>
      </c>
      <c r="E18" s="513">
        <v>344</v>
      </c>
      <c r="F18" s="513">
        <v>188</v>
      </c>
      <c r="G18" s="513">
        <v>156</v>
      </c>
      <c r="H18" s="308">
        <v>8.2</v>
      </c>
      <c r="I18" s="533">
        <v>149</v>
      </c>
      <c r="J18" s="573">
        <v>433.1</v>
      </c>
      <c r="K18" s="513">
        <v>1205</v>
      </c>
      <c r="M18" s="75"/>
      <c r="N18" s="76"/>
    </row>
    <row r="19" spans="1:14" s="62" customFormat="1" ht="3" customHeight="1">
      <c r="A19" s="124"/>
      <c r="B19" s="66"/>
      <c r="C19" s="557"/>
      <c r="D19" s="556"/>
      <c r="E19" s="555"/>
      <c r="F19" s="555"/>
      <c r="G19" s="555"/>
      <c r="H19" s="556"/>
      <c r="I19" s="555"/>
      <c r="J19" s="574"/>
      <c r="K19" s="513"/>
      <c r="M19" s="75"/>
      <c r="N19" s="76"/>
    </row>
    <row r="20" spans="1:14" s="82" customFormat="1" ht="9.75" customHeight="1">
      <c r="A20" s="79" t="s">
        <v>260</v>
      </c>
      <c r="B20" s="80"/>
      <c r="C20" s="535">
        <v>1449</v>
      </c>
      <c r="D20" s="306">
        <v>6.5</v>
      </c>
      <c r="E20" s="311">
        <v>2039</v>
      </c>
      <c r="F20" s="311">
        <v>1032</v>
      </c>
      <c r="G20" s="311">
        <v>1007</v>
      </c>
      <c r="H20" s="306">
        <v>9.2</v>
      </c>
      <c r="I20" s="311">
        <v>614</v>
      </c>
      <c r="J20" s="575">
        <v>301.1</v>
      </c>
      <c r="K20" s="514">
        <v>1025</v>
      </c>
      <c r="M20" s="75"/>
      <c r="N20" s="76"/>
    </row>
    <row r="21" spans="2:14" s="62" customFormat="1" ht="6" customHeight="1">
      <c r="B21" s="66"/>
      <c r="C21" s="123"/>
      <c r="D21" s="73"/>
      <c r="E21" s="77"/>
      <c r="F21" s="77"/>
      <c r="G21" s="77"/>
      <c r="H21" s="73"/>
      <c r="I21" s="77"/>
      <c r="J21" s="503"/>
      <c r="K21" s="77"/>
      <c r="M21" s="75"/>
      <c r="N21" s="76"/>
    </row>
    <row r="22" spans="1:14" s="82" customFormat="1" ht="9.75" customHeight="1">
      <c r="A22" s="82" t="s">
        <v>76</v>
      </c>
      <c r="B22" s="80"/>
      <c r="C22" s="125"/>
      <c r="D22" s="73"/>
      <c r="E22" s="126"/>
      <c r="F22" s="126"/>
      <c r="G22" s="126"/>
      <c r="H22" s="73"/>
      <c r="I22" s="126"/>
      <c r="J22" s="503"/>
      <c r="K22" s="77"/>
      <c r="M22" s="75"/>
      <c r="N22" s="76"/>
    </row>
    <row r="23" spans="2:14" s="62" customFormat="1" ht="3" customHeight="1">
      <c r="B23" s="66"/>
      <c r="C23" s="123"/>
      <c r="D23" s="73"/>
      <c r="E23" s="77"/>
      <c r="F23" s="77"/>
      <c r="G23" s="77"/>
      <c r="H23" s="73"/>
      <c r="I23" s="77"/>
      <c r="J23" s="503"/>
      <c r="K23" s="77"/>
      <c r="M23" s="75"/>
      <c r="N23" s="76"/>
    </row>
    <row r="24" spans="1:16" s="62" customFormat="1" ht="8.25" customHeight="1">
      <c r="A24" s="70" t="s">
        <v>302</v>
      </c>
      <c r="B24" s="66"/>
      <c r="C24" s="511">
        <v>429</v>
      </c>
      <c r="D24" s="520">
        <v>4.2</v>
      </c>
      <c r="E24" s="509">
        <v>738</v>
      </c>
      <c r="F24" s="509">
        <v>378</v>
      </c>
      <c r="G24" s="509">
        <v>360</v>
      </c>
      <c r="H24" s="519">
        <v>7.2</v>
      </c>
      <c r="I24" s="517">
        <v>160</v>
      </c>
      <c r="J24" s="573">
        <v>216.8</v>
      </c>
      <c r="K24" s="509">
        <v>1050</v>
      </c>
      <c r="M24" s="75"/>
      <c r="N24" s="76"/>
      <c r="O24" s="82"/>
      <c r="P24" s="82"/>
    </row>
    <row r="25" spans="1:14" s="62" customFormat="1" ht="8.25" customHeight="1">
      <c r="A25" s="70" t="s">
        <v>303</v>
      </c>
      <c r="B25" s="66"/>
      <c r="C25" s="511">
        <v>613</v>
      </c>
      <c r="D25" s="520">
        <v>4.9</v>
      </c>
      <c r="E25" s="509">
        <v>961</v>
      </c>
      <c r="F25" s="509">
        <v>507</v>
      </c>
      <c r="G25" s="509">
        <v>454</v>
      </c>
      <c r="H25" s="519">
        <v>7.7</v>
      </c>
      <c r="I25" s="517">
        <v>231</v>
      </c>
      <c r="J25" s="573">
        <v>240.4</v>
      </c>
      <c r="K25" s="509">
        <v>1117</v>
      </c>
      <c r="M25" s="75"/>
      <c r="N25" s="76"/>
    </row>
    <row r="26" spans="1:16" s="62" customFormat="1" ht="8.25" customHeight="1">
      <c r="A26" s="70" t="s">
        <v>304</v>
      </c>
      <c r="B26" s="66"/>
      <c r="C26" s="511">
        <v>562</v>
      </c>
      <c r="D26" s="520">
        <v>4.4</v>
      </c>
      <c r="E26" s="509">
        <v>1050</v>
      </c>
      <c r="F26" s="509">
        <v>543</v>
      </c>
      <c r="G26" s="509">
        <v>507</v>
      </c>
      <c r="H26" s="519">
        <v>8.2</v>
      </c>
      <c r="I26" s="517">
        <v>212</v>
      </c>
      <c r="J26" s="573">
        <v>201.9</v>
      </c>
      <c r="K26" s="509">
        <v>1071</v>
      </c>
      <c r="M26" s="75"/>
      <c r="N26" s="76"/>
      <c r="O26" s="82"/>
      <c r="P26" s="82"/>
    </row>
    <row r="27" spans="1:14" s="62" customFormat="1" ht="8.25" customHeight="1">
      <c r="A27" s="70" t="s">
        <v>305</v>
      </c>
      <c r="B27" s="66"/>
      <c r="C27" s="511">
        <v>404</v>
      </c>
      <c r="D27" s="520">
        <v>4.2</v>
      </c>
      <c r="E27" s="509">
        <v>676</v>
      </c>
      <c r="F27" s="509">
        <v>327</v>
      </c>
      <c r="G27" s="509">
        <v>349</v>
      </c>
      <c r="H27" s="519">
        <v>7.1</v>
      </c>
      <c r="I27" s="517">
        <v>152</v>
      </c>
      <c r="J27" s="573">
        <v>224.9</v>
      </c>
      <c r="K27" s="509">
        <v>937</v>
      </c>
      <c r="M27" s="75"/>
      <c r="N27" s="76"/>
    </row>
    <row r="28" spans="1:14" s="62" customFormat="1" ht="8.25" customHeight="1">
      <c r="A28" s="70" t="s">
        <v>71</v>
      </c>
      <c r="B28" s="66"/>
      <c r="C28" s="511">
        <v>759</v>
      </c>
      <c r="D28" s="520">
        <v>4.1</v>
      </c>
      <c r="E28" s="509">
        <v>1563</v>
      </c>
      <c r="F28" s="509">
        <v>788</v>
      </c>
      <c r="G28" s="509">
        <v>775</v>
      </c>
      <c r="H28" s="519">
        <v>8.4</v>
      </c>
      <c r="I28" s="517">
        <v>324</v>
      </c>
      <c r="J28" s="573">
        <v>207.3</v>
      </c>
      <c r="K28" s="509">
        <v>1017</v>
      </c>
      <c r="M28" s="75"/>
      <c r="N28" s="76"/>
    </row>
    <row r="29" spans="1:14" s="62" customFormat="1" ht="8.25" customHeight="1">
      <c r="A29" s="70" t="s">
        <v>306</v>
      </c>
      <c r="B29" s="66"/>
      <c r="C29" s="511">
        <v>703</v>
      </c>
      <c r="D29" s="520">
        <v>4.9</v>
      </c>
      <c r="E29" s="509">
        <v>1071</v>
      </c>
      <c r="F29" s="509">
        <v>523</v>
      </c>
      <c r="G29" s="509">
        <v>548</v>
      </c>
      <c r="H29" s="519">
        <v>7.5</v>
      </c>
      <c r="I29" s="517">
        <v>253</v>
      </c>
      <c r="J29" s="573">
        <v>236.2</v>
      </c>
      <c r="K29" s="509">
        <v>954</v>
      </c>
      <c r="M29" s="75"/>
      <c r="N29" s="76"/>
    </row>
    <row r="30" spans="1:14" s="62" customFormat="1" ht="8.25" customHeight="1">
      <c r="A30" s="70" t="s">
        <v>307</v>
      </c>
      <c r="B30" s="66"/>
      <c r="C30" s="511">
        <v>329</v>
      </c>
      <c r="D30" s="520">
        <v>4.5</v>
      </c>
      <c r="E30" s="509">
        <v>549</v>
      </c>
      <c r="F30" s="509">
        <v>282</v>
      </c>
      <c r="G30" s="509">
        <v>267</v>
      </c>
      <c r="H30" s="519">
        <v>7.5</v>
      </c>
      <c r="I30" s="517">
        <v>148</v>
      </c>
      <c r="J30" s="573">
        <v>269.6</v>
      </c>
      <c r="K30" s="509">
        <v>1056</v>
      </c>
      <c r="M30" s="75"/>
      <c r="N30" s="76"/>
    </row>
    <row r="31" spans="2:14" s="62" customFormat="1" ht="3" customHeight="1">
      <c r="B31" s="66"/>
      <c r="C31" s="557"/>
      <c r="D31" s="556"/>
      <c r="E31" s="555"/>
      <c r="F31" s="555"/>
      <c r="G31" s="555"/>
      <c r="H31" s="556"/>
      <c r="I31" s="555"/>
      <c r="J31" s="574"/>
      <c r="K31" s="555"/>
      <c r="M31" s="75"/>
      <c r="N31" s="76"/>
    </row>
    <row r="32" spans="1:16" s="82" customFormat="1" ht="9.75" customHeight="1">
      <c r="A32" s="79" t="s">
        <v>260</v>
      </c>
      <c r="B32" s="80"/>
      <c r="C32" s="535">
        <v>3799</v>
      </c>
      <c r="D32" s="538">
        <v>4.4</v>
      </c>
      <c r="E32" s="539">
        <v>6608</v>
      </c>
      <c r="F32" s="539">
        <v>3348</v>
      </c>
      <c r="G32" s="539">
        <v>3260</v>
      </c>
      <c r="H32" s="538">
        <v>7.7</v>
      </c>
      <c r="I32" s="539">
        <v>1480</v>
      </c>
      <c r="J32" s="575">
        <v>224</v>
      </c>
      <c r="K32" s="510">
        <v>1027</v>
      </c>
      <c r="M32" s="75"/>
      <c r="N32" s="76"/>
      <c r="O32" s="62"/>
      <c r="P32" s="62"/>
    </row>
    <row r="33" spans="1:14" s="62" customFormat="1" ht="6" customHeight="1">
      <c r="A33" s="78"/>
      <c r="B33" s="71"/>
      <c r="C33" s="534"/>
      <c r="D33" s="537"/>
      <c r="E33" s="536"/>
      <c r="F33" s="536"/>
      <c r="G33" s="536"/>
      <c r="H33" s="537"/>
      <c r="I33" s="536"/>
      <c r="J33" s="576"/>
      <c r="K33" s="536"/>
      <c r="M33" s="75"/>
      <c r="N33" s="76"/>
    </row>
    <row r="34" spans="1:14" s="82" customFormat="1" ht="9.75" customHeight="1">
      <c r="A34" s="79" t="s">
        <v>123</v>
      </c>
      <c r="B34" s="80"/>
      <c r="C34" s="512">
        <v>5248</v>
      </c>
      <c r="D34" s="538">
        <v>4.9</v>
      </c>
      <c r="E34" s="539">
        <v>8647</v>
      </c>
      <c r="F34" s="539">
        <v>4380</v>
      </c>
      <c r="G34" s="539">
        <v>4267</v>
      </c>
      <c r="H34" s="522">
        <v>8</v>
      </c>
      <c r="I34" s="539">
        <v>2094</v>
      </c>
      <c r="J34" s="575">
        <v>242.2</v>
      </c>
      <c r="K34" s="510">
        <v>1026</v>
      </c>
      <c r="M34" s="75"/>
      <c r="N34" s="76"/>
    </row>
    <row r="35" spans="3:14" s="62" customFormat="1" ht="11.25" customHeight="1">
      <c r="C35" s="127"/>
      <c r="D35" s="128"/>
      <c r="E35" s="127"/>
      <c r="F35" s="127"/>
      <c r="G35" s="127"/>
      <c r="H35" s="129"/>
      <c r="I35" s="127"/>
      <c r="J35" s="128"/>
      <c r="K35" s="127"/>
      <c r="M35" s="75"/>
      <c r="N35" s="76"/>
    </row>
    <row r="36" spans="1:14" s="59" customFormat="1" ht="9.75" customHeight="1">
      <c r="A36" s="867" t="s">
        <v>308</v>
      </c>
      <c r="B36" s="867"/>
      <c r="C36" s="867"/>
      <c r="D36" s="867"/>
      <c r="E36" s="867"/>
      <c r="F36" s="867"/>
      <c r="G36" s="867"/>
      <c r="H36" s="867"/>
      <c r="I36" s="867"/>
      <c r="J36" s="867"/>
      <c r="K36" s="867"/>
      <c r="M36" s="75"/>
      <c r="N36" s="76"/>
    </row>
    <row r="37" spans="3:14" s="62" customFormat="1" ht="3" customHeight="1">
      <c r="C37" s="127"/>
      <c r="D37" s="128"/>
      <c r="E37" s="127"/>
      <c r="F37" s="127"/>
      <c r="G37" s="127"/>
      <c r="H37" s="128"/>
      <c r="I37" s="127"/>
      <c r="J37" s="128"/>
      <c r="K37" s="127"/>
      <c r="M37" s="75"/>
      <c r="N37" s="76"/>
    </row>
    <row r="38" spans="1:14" s="82" customFormat="1" ht="9.75" customHeight="1">
      <c r="A38" s="82" t="s">
        <v>258</v>
      </c>
      <c r="B38" s="85"/>
      <c r="C38" s="130"/>
      <c r="D38" s="86"/>
      <c r="E38" s="130"/>
      <c r="F38" s="130"/>
      <c r="G38" s="130"/>
      <c r="H38" s="86"/>
      <c r="I38" s="130"/>
      <c r="J38" s="86"/>
      <c r="K38" s="127"/>
      <c r="M38" s="75"/>
      <c r="N38" s="76"/>
    </row>
    <row r="39" spans="2:14" s="62" customFormat="1" ht="3" customHeight="1">
      <c r="B39" s="69"/>
      <c r="C39" s="127"/>
      <c r="D39" s="128"/>
      <c r="E39" s="127"/>
      <c r="F39" s="127"/>
      <c r="G39" s="127"/>
      <c r="H39" s="128"/>
      <c r="I39" s="127"/>
      <c r="J39" s="128"/>
      <c r="K39" s="127"/>
      <c r="M39" s="75"/>
      <c r="N39" s="76"/>
    </row>
    <row r="40" spans="1:14" s="62" customFormat="1" ht="8.25" customHeight="1">
      <c r="A40" s="70" t="s">
        <v>309</v>
      </c>
      <c r="B40" s="66"/>
      <c r="C40" s="511">
        <v>449</v>
      </c>
      <c r="D40" s="523">
        <v>6.3</v>
      </c>
      <c r="E40" s="558">
        <v>657</v>
      </c>
      <c r="F40" s="558">
        <v>335</v>
      </c>
      <c r="G40" s="558">
        <v>322</v>
      </c>
      <c r="H40" s="308">
        <v>9.3</v>
      </c>
      <c r="I40" s="533">
        <v>206</v>
      </c>
      <c r="J40" s="573">
        <v>313.5</v>
      </c>
      <c r="K40" s="513">
        <v>1040</v>
      </c>
      <c r="M40" s="75"/>
      <c r="N40" s="76"/>
    </row>
    <row r="41" spans="1:14" s="62" customFormat="1" ht="8.25" customHeight="1">
      <c r="A41" s="70" t="s">
        <v>310</v>
      </c>
      <c r="B41" s="66"/>
      <c r="C41" s="511">
        <v>218</v>
      </c>
      <c r="D41" s="523">
        <v>3</v>
      </c>
      <c r="E41" s="558">
        <v>542</v>
      </c>
      <c r="F41" s="558">
        <v>276</v>
      </c>
      <c r="G41" s="558">
        <v>266</v>
      </c>
      <c r="H41" s="308">
        <v>7.6</v>
      </c>
      <c r="I41" s="533">
        <v>170</v>
      </c>
      <c r="J41" s="573">
        <v>313.7</v>
      </c>
      <c r="K41" s="513">
        <v>1038</v>
      </c>
      <c r="M41" s="75"/>
      <c r="N41" s="76"/>
    </row>
    <row r="42" spans="1:16" s="62" customFormat="1" ht="8.25" customHeight="1">
      <c r="A42" s="70" t="s">
        <v>311</v>
      </c>
      <c r="B42" s="66"/>
      <c r="C42" s="511">
        <v>278</v>
      </c>
      <c r="D42" s="523">
        <v>6.8</v>
      </c>
      <c r="E42" s="558">
        <v>278</v>
      </c>
      <c r="F42" s="558">
        <v>143</v>
      </c>
      <c r="G42" s="558">
        <v>135</v>
      </c>
      <c r="H42" s="308">
        <v>6.8</v>
      </c>
      <c r="I42" s="533">
        <v>111</v>
      </c>
      <c r="J42" s="573">
        <v>399.3</v>
      </c>
      <c r="K42" s="513">
        <v>1059</v>
      </c>
      <c r="M42" s="75"/>
      <c r="N42" s="76"/>
      <c r="O42" s="82"/>
      <c r="P42" s="82"/>
    </row>
    <row r="43" spans="1:14" s="62" customFormat="1" ht="8.25" customHeight="1">
      <c r="A43" s="70" t="s">
        <v>312</v>
      </c>
      <c r="B43" s="66"/>
      <c r="C43" s="511">
        <v>188</v>
      </c>
      <c r="D43" s="523">
        <v>4.2</v>
      </c>
      <c r="E43" s="558">
        <v>359</v>
      </c>
      <c r="F43" s="558">
        <v>191</v>
      </c>
      <c r="G43" s="558">
        <v>168</v>
      </c>
      <c r="H43" s="308">
        <v>8.1</v>
      </c>
      <c r="I43" s="533">
        <v>139</v>
      </c>
      <c r="J43" s="573">
        <v>387.2</v>
      </c>
      <c r="K43" s="513">
        <v>1137</v>
      </c>
      <c r="M43" s="75"/>
      <c r="N43" s="76"/>
    </row>
    <row r="44" spans="2:16" s="62" customFormat="1" ht="3" customHeight="1">
      <c r="B44" s="66"/>
      <c r="C44" s="557"/>
      <c r="D44" s="556"/>
      <c r="E44" s="555"/>
      <c r="F44" s="555"/>
      <c r="G44" s="555"/>
      <c r="H44" s="556"/>
      <c r="I44" s="555"/>
      <c r="J44" s="574"/>
      <c r="K44" s="555"/>
      <c r="M44" s="75"/>
      <c r="N44" s="76"/>
      <c r="O44" s="82"/>
      <c r="P44" s="82"/>
    </row>
    <row r="45" spans="1:14" s="82" customFormat="1" ht="9.75" customHeight="1">
      <c r="A45" s="79" t="s">
        <v>260</v>
      </c>
      <c r="B45" s="80"/>
      <c r="C45" s="535">
        <v>1133</v>
      </c>
      <c r="D45" s="306">
        <v>5</v>
      </c>
      <c r="E45" s="311">
        <v>1836</v>
      </c>
      <c r="F45" s="311">
        <v>945</v>
      </c>
      <c r="G45" s="311">
        <v>891</v>
      </c>
      <c r="H45" s="306">
        <v>8.1</v>
      </c>
      <c r="I45" s="311">
        <v>626</v>
      </c>
      <c r="J45" s="575">
        <v>341</v>
      </c>
      <c r="K45" s="514">
        <v>1061</v>
      </c>
      <c r="M45" s="75"/>
      <c r="N45" s="76"/>
    </row>
    <row r="46" spans="2:14" s="62" customFormat="1" ht="6" customHeight="1">
      <c r="B46" s="66"/>
      <c r="C46" s="131"/>
      <c r="D46" s="73"/>
      <c r="E46" s="132"/>
      <c r="F46" s="132"/>
      <c r="G46" s="132"/>
      <c r="H46" s="74"/>
      <c r="I46" s="132"/>
      <c r="J46" s="571"/>
      <c r="K46" s="507"/>
      <c r="M46" s="75"/>
      <c r="N46" s="76"/>
    </row>
    <row r="47" spans="1:14" s="82" customFormat="1" ht="9.75" customHeight="1">
      <c r="A47" s="82" t="s">
        <v>76</v>
      </c>
      <c r="B47" s="80"/>
      <c r="C47" s="125"/>
      <c r="D47" s="74"/>
      <c r="E47" s="126"/>
      <c r="F47" s="126"/>
      <c r="G47" s="126"/>
      <c r="H47" s="74"/>
      <c r="I47" s="126"/>
      <c r="J47" s="571"/>
      <c r="K47" s="507"/>
      <c r="M47" s="75"/>
      <c r="N47" s="76"/>
    </row>
    <row r="48" spans="2:14" s="62" customFormat="1" ht="3" customHeight="1">
      <c r="B48" s="66"/>
      <c r="C48" s="131"/>
      <c r="D48" s="74"/>
      <c r="E48" s="132"/>
      <c r="F48" s="132"/>
      <c r="G48" s="132"/>
      <c r="H48" s="74"/>
      <c r="I48" s="132"/>
      <c r="J48" s="571"/>
      <c r="K48" s="507"/>
      <c r="M48" s="75"/>
      <c r="N48" s="76"/>
    </row>
    <row r="49" spans="1:14" s="62" customFormat="1" ht="8.25" customHeight="1">
      <c r="A49" s="70" t="s">
        <v>309</v>
      </c>
      <c r="B49" s="66"/>
      <c r="C49" s="511">
        <v>670</v>
      </c>
      <c r="D49" s="523">
        <v>4.6</v>
      </c>
      <c r="E49" s="558">
        <v>1199</v>
      </c>
      <c r="F49" s="558">
        <v>601</v>
      </c>
      <c r="G49" s="558">
        <v>598</v>
      </c>
      <c r="H49" s="308">
        <v>8.3</v>
      </c>
      <c r="I49" s="533">
        <v>338</v>
      </c>
      <c r="J49" s="573">
        <v>281.9</v>
      </c>
      <c r="K49" s="513">
        <v>1005</v>
      </c>
      <c r="M49" s="75"/>
      <c r="N49" s="76"/>
    </row>
    <row r="50" spans="1:16" s="62" customFormat="1" ht="8.25" customHeight="1">
      <c r="A50" s="70" t="s">
        <v>310</v>
      </c>
      <c r="B50" s="66"/>
      <c r="C50" s="511">
        <v>548</v>
      </c>
      <c r="D50" s="523">
        <v>5.2</v>
      </c>
      <c r="E50" s="558">
        <v>777</v>
      </c>
      <c r="F50" s="558">
        <v>413</v>
      </c>
      <c r="G50" s="558">
        <v>364</v>
      </c>
      <c r="H50" s="308">
        <v>7.4</v>
      </c>
      <c r="I50" s="533">
        <v>198</v>
      </c>
      <c r="J50" s="573">
        <v>254.8</v>
      </c>
      <c r="K50" s="513">
        <v>1135</v>
      </c>
      <c r="M50" s="75"/>
      <c r="N50" s="76"/>
      <c r="O50" s="59"/>
      <c r="P50" s="59"/>
    </row>
    <row r="51" spans="1:14" s="62" customFormat="1" ht="8.25" customHeight="1">
      <c r="A51" s="70" t="s">
        <v>311</v>
      </c>
      <c r="B51" s="66"/>
      <c r="C51" s="511">
        <v>343</v>
      </c>
      <c r="D51" s="523">
        <v>3.9</v>
      </c>
      <c r="E51" s="558">
        <v>611</v>
      </c>
      <c r="F51" s="558">
        <v>320</v>
      </c>
      <c r="G51" s="558">
        <v>291</v>
      </c>
      <c r="H51" s="308">
        <v>7</v>
      </c>
      <c r="I51" s="533">
        <v>211</v>
      </c>
      <c r="J51" s="573">
        <v>345.3</v>
      </c>
      <c r="K51" s="513">
        <v>1100</v>
      </c>
      <c r="M51" s="75"/>
      <c r="N51" s="76"/>
    </row>
    <row r="52" spans="1:16" s="62" customFormat="1" ht="8.25" customHeight="1">
      <c r="A52" s="70" t="s">
        <v>313</v>
      </c>
      <c r="B52" s="66"/>
      <c r="C52" s="511">
        <v>584</v>
      </c>
      <c r="D52" s="523">
        <v>5.2</v>
      </c>
      <c r="E52" s="558">
        <v>947</v>
      </c>
      <c r="F52" s="558">
        <v>468</v>
      </c>
      <c r="G52" s="558">
        <v>479</v>
      </c>
      <c r="H52" s="308">
        <v>8.4</v>
      </c>
      <c r="I52" s="533">
        <v>244</v>
      </c>
      <c r="J52" s="573">
        <v>257.7</v>
      </c>
      <c r="K52" s="513">
        <v>977</v>
      </c>
      <c r="M52" s="75"/>
      <c r="N52" s="76"/>
      <c r="O52" s="82"/>
      <c r="P52" s="82"/>
    </row>
    <row r="53" spans="1:14" s="62" customFormat="1" ht="8.25" customHeight="1">
      <c r="A53" s="70" t="s">
        <v>312</v>
      </c>
      <c r="B53" s="66"/>
      <c r="C53" s="511">
        <v>395</v>
      </c>
      <c r="D53" s="523">
        <v>4.1</v>
      </c>
      <c r="E53" s="558">
        <v>617</v>
      </c>
      <c r="F53" s="558">
        <v>319</v>
      </c>
      <c r="G53" s="558">
        <v>298</v>
      </c>
      <c r="H53" s="308">
        <v>6.3</v>
      </c>
      <c r="I53" s="533">
        <v>185</v>
      </c>
      <c r="J53" s="573">
        <v>299.8</v>
      </c>
      <c r="K53" s="513">
        <v>1070</v>
      </c>
      <c r="M53" s="75"/>
      <c r="N53" s="76"/>
    </row>
    <row r="54" spans="1:14" s="62" customFormat="1" ht="8.25" customHeight="1">
      <c r="A54" s="70" t="s">
        <v>314</v>
      </c>
      <c r="B54" s="66"/>
      <c r="C54" s="511">
        <v>284</v>
      </c>
      <c r="D54" s="523">
        <v>4.1</v>
      </c>
      <c r="E54" s="558">
        <v>432</v>
      </c>
      <c r="F54" s="558">
        <v>217</v>
      </c>
      <c r="G54" s="558">
        <v>215</v>
      </c>
      <c r="H54" s="308">
        <v>6.3</v>
      </c>
      <c r="I54" s="533">
        <v>118</v>
      </c>
      <c r="J54" s="573">
        <v>273.1</v>
      </c>
      <c r="K54" s="513">
        <v>1009</v>
      </c>
      <c r="M54" s="75"/>
      <c r="N54" s="76"/>
    </row>
    <row r="55" spans="1:14" s="62" customFormat="1" ht="8.25" customHeight="1">
      <c r="A55" s="70" t="s">
        <v>315</v>
      </c>
      <c r="B55" s="66"/>
      <c r="C55" s="511">
        <v>371</v>
      </c>
      <c r="D55" s="523">
        <v>5.1</v>
      </c>
      <c r="E55" s="558">
        <v>430</v>
      </c>
      <c r="F55" s="558">
        <v>219</v>
      </c>
      <c r="G55" s="558">
        <v>211</v>
      </c>
      <c r="H55" s="308">
        <v>5.9</v>
      </c>
      <c r="I55" s="533">
        <v>129</v>
      </c>
      <c r="J55" s="573">
        <v>300</v>
      </c>
      <c r="K55" s="513">
        <v>1038</v>
      </c>
      <c r="M55" s="75"/>
      <c r="N55" s="76"/>
    </row>
    <row r="56" spans="1:14" s="62" customFormat="1" ht="8.25" customHeight="1">
      <c r="A56" s="70" t="s">
        <v>316</v>
      </c>
      <c r="B56" s="66"/>
      <c r="C56" s="511">
        <v>304</v>
      </c>
      <c r="D56" s="523">
        <v>4.5</v>
      </c>
      <c r="E56" s="558">
        <v>485</v>
      </c>
      <c r="F56" s="558">
        <v>227</v>
      </c>
      <c r="G56" s="558">
        <v>258</v>
      </c>
      <c r="H56" s="308">
        <v>7.3</v>
      </c>
      <c r="I56" s="533">
        <v>147</v>
      </c>
      <c r="J56" s="573">
        <v>303.1</v>
      </c>
      <c r="K56" s="513">
        <v>880</v>
      </c>
      <c r="M56" s="75"/>
      <c r="N56" s="76"/>
    </row>
    <row r="57" spans="1:14" s="62" customFormat="1" ht="8.25" customHeight="1">
      <c r="A57" s="70" t="s">
        <v>317</v>
      </c>
      <c r="B57" s="66"/>
      <c r="C57" s="511">
        <v>326</v>
      </c>
      <c r="D57" s="523">
        <v>4.4</v>
      </c>
      <c r="E57" s="558">
        <v>443</v>
      </c>
      <c r="F57" s="558">
        <v>236</v>
      </c>
      <c r="G57" s="558">
        <v>207</v>
      </c>
      <c r="H57" s="308">
        <v>6</v>
      </c>
      <c r="I57" s="533">
        <v>135</v>
      </c>
      <c r="J57" s="573">
        <v>304.7</v>
      </c>
      <c r="K57" s="513">
        <v>1140</v>
      </c>
      <c r="M57" s="75"/>
      <c r="N57" s="76"/>
    </row>
    <row r="58" spans="2:14" s="62" customFormat="1" ht="6" customHeight="1">
      <c r="B58" s="66"/>
      <c r="C58" s="557"/>
      <c r="D58" s="556"/>
      <c r="E58" s="555"/>
      <c r="F58" s="555"/>
      <c r="G58" s="555"/>
      <c r="H58" s="556"/>
      <c r="I58" s="555"/>
      <c r="J58" s="574"/>
      <c r="K58" s="555"/>
      <c r="M58" s="75"/>
      <c r="N58" s="76"/>
    </row>
    <row r="59" spans="1:14" s="82" customFormat="1" ht="9.75" customHeight="1">
      <c r="A59" s="79" t="s">
        <v>260</v>
      </c>
      <c r="B59" s="80"/>
      <c r="C59" s="535">
        <v>3825</v>
      </c>
      <c r="D59" s="306">
        <v>4.6</v>
      </c>
      <c r="E59" s="311">
        <v>5941</v>
      </c>
      <c r="F59" s="311">
        <v>3020</v>
      </c>
      <c r="G59" s="311">
        <v>2921</v>
      </c>
      <c r="H59" s="306">
        <v>7.2</v>
      </c>
      <c r="I59" s="311">
        <v>1705</v>
      </c>
      <c r="J59" s="575">
        <v>287</v>
      </c>
      <c r="K59" s="514">
        <v>1034</v>
      </c>
      <c r="M59" s="75"/>
      <c r="N59" s="76"/>
    </row>
    <row r="60" spans="1:14" s="62" customFormat="1" ht="6" customHeight="1">
      <c r="A60" s="78"/>
      <c r="B60" s="71"/>
      <c r="C60" s="534"/>
      <c r="D60" s="537"/>
      <c r="E60" s="536"/>
      <c r="F60" s="536"/>
      <c r="G60" s="536"/>
      <c r="H60" s="537"/>
      <c r="I60" s="536"/>
      <c r="J60" s="576"/>
      <c r="K60" s="536"/>
      <c r="M60" s="75"/>
      <c r="N60" s="76"/>
    </row>
    <row r="61" spans="1:14" s="82" customFormat="1" ht="9.75" customHeight="1">
      <c r="A61" s="79" t="s">
        <v>123</v>
      </c>
      <c r="B61" s="80"/>
      <c r="C61" s="512">
        <v>4958</v>
      </c>
      <c r="D61" s="306">
        <v>4.7</v>
      </c>
      <c r="E61" s="311">
        <v>7777</v>
      </c>
      <c r="F61" s="311">
        <v>3965</v>
      </c>
      <c r="G61" s="311">
        <v>3812</v>
      </c>
      <c r="H61" s="307">
        <v>7.4</v>
      </c>
      <c r="I61" s="311">
        <v>2331</v>
      </c>
      <c r="J61" s="575">
        <v>299.7</v>
      </c>
      <c r="K61" s="514">
        <v>1040</v>
      </c>
      <c r="M61" s="75"/>
      <c r="N61" s="76"/>
    </row>
    <row r="62" spans="3:14" s="62" customFormat="1" ht="11.25" customHeight="1">
      <c r="C62" s="127"/>
      <c r="D62" s="128"/>
      <c r="E62" s="127"/>
      <c r="F62" s="127"/>
      <c r="G62" s="127"/>
      <c r="H62" s="128"/>
      <c r="I62" s="127"/>
      <c r="J62" s="128"/>
      <c r="K62" s="127"/>
      <c r="M62" s="75"/>
      <c r="N62" s="76"/>
    </row>
    <row r="63" spans="1:14" s="59" customFormat="1" ht="9.75" customHeight="1">
      <c r="A63" s="867" t="s">
        <v>318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M63" s="75"/>
      <c r="N63" s="76"/>
    </row>
    <row r="64" spans="3:14" s="62" customFormat="1" ht="3" customHeight="1">
      <c r="C64" s="127"/>
      <c r="D64" s="128"/>
      <c r="E64" s="127"/>
      <c r="F64" s="127"/>
      <c r="G64" s="127"/>
      <c r="H64" s="128"/>
      <c r="I64" s="127"/>
      <c r="J64" s="128"/>
      <c r="K64" s="127"/>
      <c r="M64" s="75"/>
      <c r="N64" s="76"/>
    </row>
    <row r="65" spans="1:14" s="82" customFormat="1" ht="9.75" customHeight="1">
      <c r="A65" s="82" t="s">
        <v>258</v>
      </c>
      <c r="B65" s="80"/>
      <c r="C65" s="125"/>
      <c r="D65" s="81"/>
      <c r="E65" s="126"/>
      <c r="F65" s="126"/>
      <c r="G65" s="126"/>
      <c r="H65" s="81"/>
      <c r="I65" s="126"/>
      <c r="J65" s="81"/>
      <c r="K65" s="132"/>
      <c r="M65" s="75"/>
      <c r="N65" s="76"/>
    </row>
    <row r="66" spans="2:14" s="62" customFormat="1" ht="3" customHeight="1">
      <c r="B66" s="66"/>
      <c r="C66" s="131"/>
      <c r="D66" s="74"/>
      <c r="E66" s="132"/>
      <c r="F66" s="132"/>
      <c r="G66" s="132"/>
      <c r="H66" s="74"/>
      <c r="I66" s="132"/>
      <c r="J66" s="74"/>
      <c r="K66" s="132"/>
      <c r="M66" s="75"/>
      <c r="N66" s="76"/>
    </row>
    <row r="67" spans="1:16" s="62" customFormat="1" ht="8.25" customHeight="1">
      <c r="A67" s="70" t="s">
        <v>319</v>
      </c>
      <c r="B67" s="66"/>
      <c r="C67" s="511">
        <v>203</v>
      </c>
      <c r="D67" s="523">
        <v>5.1</v>
      </c>
      <c r="E67" s="558">
        <v>354</v>
      </c>
      <c r="F67" s="558">
        <v>191</v>
      </c>
      <c r="G67" s="558">
        <v>163</v>
      </c>
      <c r="H67" s="308">
        <v>8.9</v>
      </c>
      <c r="I67" s="533">
        <v>116</v>
      </c>
      <c r="J67" s="573">
        <v>327.7</v>
      </c>
      <c r="K67" s="558">
        <v>1172</v>
      </c>
      <c r="M67" s="75"/>
      <c r="N67" s="76"/>
      <c r="O67" s="82"/>
      <c r="P67" s="82"/>
    </row>
    <row r="68" spans="1:14" s="62" customFormat="1" ht="8.25" customHeight="1">
      <c r="A68" s="70" t="s">
        <v>74</v>
      </c>
      <c r="B68" s="66"/>
      <c r="C68" s="511">
        <v>436</v>
      </c>
      <c r="D68" s="523">
        <v>4.1</v>
      </c>
      <c r="E68" s="558">
        <v>1072</v>
      </c>
      <c r="F68" s="558">
        <v>508</v>
      </c>
      <c r="G68" s="558">
        <v>564</v>
      </c>
      <c r="H68" s="308">
        <v>10.2</v>
      </c>
      <c r="I68" s="533">
        <v>294</v>
      </c>
      <c r="J68" s="573">
        <v>274.3</v>
      </c>
      <c r="K68" s="558">
        <v>901</v>
      </c>
      <c r="M68" s="75"/>
      <c r="N68" s="76"/>
    </row>
    <row r="69" spans="1:14" s="62" customFormat="1" ht="8.25" customHeight="1">
      <c r="A69" s="70" t="s">
        <v>73</v>
      </c>
      <c r="B69" s="66"/>
      <c r="C69" s="511">
        <v>579</v>
      </c>
      <c r="D69" s="523">
        <v>4.9</v>
      </c>
      <c r="E69" s="558">
        <v>1200</v>
      </c>
      <c r="F69" s="558">
        <v>645</v>
      </c>
      <c r="G69" s="558">
        <v>555</v>
      </c>
      <c r="H69" s="308">
        <v>10.1</v>
      </c>
      <c r="I69" s="533">
        <v>358</v>
      </c>
      <c r="J69" s="573">
        <v>298.3</v>
      </c>
      <c r="K69" s="558">
        <v>1162</v>
      </c>
      <c r="M69" s="75"/>
      <c r="N69" s="76"/>
    </row>
    <row r="70" spans="1:14" s="62" customFormat="1" ht="8.25" customHeight="1">
      <c r="A70" s="70" t="s">
        <v>68</v>
      </c>
      <c r="B70" s="66"/>
      <c r="C70" s="511">
        <v>2396</v>
      </c>
      <c r="D70" s="523">
        <v>4.8</v>
      </c>
      <c r="E70" s="558">
        <v>4786</v>
      </c>
      <c r="F70" s="558">
        <v>2444</v>
      </c>
      <c r="G70" s="558">
        <v>2342</v>
      </c>
      <c r="H70" s="308">
        <v>9.6</v>
      </c>
      <c r="I70" s="533">
        <v>1468</v>
      </c>
      <c r="J70" s="573">
        <v>306.7</v>
      </c>
      <c r="K70" s="558">
        <v>1044</v>
      </c>
      <c r="M70" s="75"/>
      <c r="N70" s="76"/>
    </row>
    <row r="71" spans="1:14" s="62" customFormat="1" ht="8.25" customHeight="1">
      <c r="A71" s="70" t="s">
        <v>320</v>
      </c>
      <c r="B71" s="66"/>
      <c r="C71" s="511">
        <v>171</v>
      </c>
      <c r="D71" s="523">
        <v>4.3</v>
      </c>
      <c r="E71" s="558">
        <v>330</v>
      </c>
      <c r="F71" s="558">
        <v>171</v>
      </c>
      <c r="G71" s="558">
        <v>159</v>
      </c>
      <c r="H71" s="308">
        <v>8.4</v>
      </c>
      <c r="I71" s="533">
        <v>99</v>
      </c>
      <c r="J71" s="573">
        <v>300</v>
      </c>
      <c r="K71" s="558">
        <v>1075</v>
      </c>
      <c r="M71" s="75"/>
      <c r="N71" s="76"/>
    </row>
    <row r="72" spans="2:14" s="62" customFormat="1" ht="3" customHeight="1">
      <c r="B72" s="66"/>
      <c r="C72" s="557"/>
      <c r="D72" s="556"/>
      <c r="E72" s="555"/>
      <c r="F72" s="555"/>
      <c r="G72" s="555"/>
      <c r="H72" s="556"/>
      <c r="I72" s="555"/>
      <c r="J72" s="574"/>
      <c r="K72" s="555"/>
      <c r="M72" s="75"/>
      <c r="N72" s="76"/>
    </row>
    <row r="73" spans="1:14" s="82" customFormat="1" ht="9.75" customHeight="1">
      <c r="A73" s="79" t="s">
        <v>260</v>
      </c>
      <c r="B73" s="80"/>
      <c r="C73" s="535">
        <v>3785</v>
      </c>
      <c r="D73" s="538">
        <v>4.7</v>
      </c>
      <c r="E73" s="539">
        <v>7742</v>
      </c>
      <c r="F73" s="539">
        <v>3959</v>
      </c>
      <c r="G73" s="539">
        <v>3783</v>
      </c>
      <c r="H73" s="538">
        <v>9.7</v>
      </c>
      <c r="I73" s="539">
        <v>2335</v>
      </c>
      <c r="J73" s="575">
        <v>301.6</v>
      </c>
      <c r="K73" s="559">
        <v>1047</v>
      </c>
      <c r="M73" s="75"/>
      <c r="N73" s="76"/>
    </row>
    <row r="74" spans="1:14" s="62" customFormat="1" ht="6" customHeight="1">
      <c r="A74" s="78"/>
      <c r="B74" s="66"/>
      <c r="C74" s="131"/>
      <c r="D74" s="74"/>
      <c r="E74" s="132"/>
      <c r="F74" s="132"/>
      <c r="G74" s="132"/>
      <c r="H74" s="74"/>
      <c r="I74" s="132"/>
      <c r="J74" s="571"/>
      <c r="K74" s="132"/>
      <c r="M74" s="75"/>
      <c r="N74" s="76"/>
    </row>
    <row r="75" spans="1:14" s="82" customFormat="1" ht="9.75" customHeight="1">
      <c r="A75" s="82" t="s">
        <v>76</v>
      </c>
      <c r="B75" s="80"/>
      <c r="C75" s="125"/>
      <c r="D75" s="74"/>
      <c r="E75" s="126"/>
      <c r="F75" s="126"/>
      <c r="G75" s="126"/>
      <c r="H75" s="74"/>
      <c r="I75" s="126"/>
      <c r="J75" s="571"/>
      <c r="K75" s="132"/>
      <c r="M75" s="75"/>
      <c r="N75" s="76"/>
    </row>
    <row r="76" spans="2:14" s="62" customFormat="1" ht="3" customHeight="1">
      <c r="B76" s="66"/>
      <c r="C76" s="131"/>
      <c r="D76" s="74"/>
      <c r="E76" s="132"/>
      <c r="F76" s="132"/>
      <c r="G76" s="132"/>
      <c r="H76" s="74"/>
      <c r="I76" s="132"/>
      <c r="J76" s="571"/>
      <c r="K76" s="132"/>
      <c r="M76" s="75"/>
      <c r="N76" s="76"/>
    </row>
    <row r="77" spans="1:14" s="62" customFormat="1" ht="8.25" customHeight="1">
      <c r="A77" s="70" t="s">
        <v>319</v>
      </c>
      <c r="B77" s="66"/>
      <c r="C77" s="511">
        <v>879</v>
      </c>
      <c r="D77" s="523">
        <v>4.9</v>
      </c>
      <c r="E77" s="558">
        <v>1430</v>
      </c>
      <c r="F77" s="558">
        <v>750</v>
      </c>
      <c r="G77" s="558">
        <v>680</v>
      </c>
      <c r="H77" s="308">
        <v>8</v>
      </c>
      <c r="I77" s="533">
        <v>365</v>
      </c>
      <c r="J77" s="573">
        <v>255.2</v>
      </c>
      <c r="K77" s="558">
        <v>1103</v>
      </c>
      <c r="M77" s="75"/>
      <c r="N77" s="76"/>
    </row>
    <row r="78" spans="1:14" s="62" customFormat="1" ht="8.25" customHeight="1">
      <c r="A78" s="70" t="s">
        <v>321</v>
      </c>
      <c r="B78" s="66"/>
      <c r="C78" s="511">
        <v>586</v>
      </c>
      <c r="D78" s="523">
        <v>4.5</v>
      </c>
      <c r="E78" s="558">
        <v>1127</v>
      </c>
      <c r="F78" s="558">
        <v>583</v>
      </c>
      <c r="G78" s="558">
        <v>544</v>
      </c>
      <c r="H78" s="308">
        <v>8.6</v>
      </c>
      <c r="I78" s="533">
        <v>254</v>
      </c>
      <c r="J78" s="573">
        <v>225.4</v>
      </c>
      <c r="K78" s="558">
        <v>1072</v>
      </c>
      <c r="M78" s="75"/>
      <c r="N78" s="76"/>
    </row>
    <row r="79" spans="1:14" s="62" customFormat="1" ht="8.25" customHeight="1">
      <c r="A79" s="70" t="s">
        <v>73</v>
      </c>
      <c r="B79" s="66"/>
      <c r="C79" s="511">
        <v>497</v>
      </c>
      <c r="D79" s="523">
        <v>4.4</v>
      </c>
      <c r="E79" s="558">
        <v>963</v>
      </c>
      <c r="F79" s="558">
        <v>501</v>
      </c>
      <c r="G79" s="558">
        <v>462</v>
      </c>
      <c r="H79" s="308">
        <v>8.4</v>
      </c>
      <c r="I79" s="533">
        <v>267</v>
      </c>
      <c r="J79" s="573">
        <v>277.3</v>
      </c>
      <c r="K79" s="558">
        <v>1084</v>
      </c>
      <c r="M79" s="75"/>
      <c r="N79" s="76"/>
    </row>
    <row r="80" spans="1:14" s="62" customFormat="1" ht="8.25" customHeight="1">
      <c r="A80" s="70" t="s">
        <v>323</v>
      </c>
      <c r="B80" s="66"/>
      <c r="C80" s="511">
        <v>843</v>
      </c>
      <c r="D80" s="523">
        <v>5.1</v>
      </c>
      <c r="E80" s="558">
        <v>1281</v>
      </c>
      <c r="F80" s="558">
        <v>669</v>
      </c>
      <c r="G80" s="558">
        <v>612</v>
      </c>
      <c r="H80" s="308">
        <v>7.8</v>
      </c>
      <c r="I80" s="533">
        <v>328</v>
      </c>
      <c r="J80" s="573">
        <v>256</v>
      </c>
      <c r="K80" s="558">
        <v>1093</v>
      </c>
      <c r="M80" s="75"/>
      <c r="N80" s="76"/>
    </row>
    <row r="81" spans="1:14" s="62" customFormat="1" ht="8.25" customHeight="1">
      <c r="A81" s="70" t="s">
        <v>322</v>
      </c>
      <c r="B81" s="66"/>
      <c r="C81" s="511">
        <v>456</v>
      </c>
      <c r="D81" s="523">
        <v>4.7</v>
      </c>
      <c r="E81" s="558">
        <v>797</v>
      </c>
      <c r="F81" s="558">
        <v>430</v>
      </c>
      <c r="G81" s="558">
        <v>367</v>
      </c>
      <c r="H81" s="308">
        <v>8.2</v>
      </c>
      <c r="I81" s="533">
        <v>201</v>
      </c>
      <c r="J81" s="573">
        <v>252.2</v>
      </c>
      <c r="K81" s="558">
        <v>1172</v>
      </c>
      <c r="M81" s="75"/>
      <c r="N81" s="76"/>
    </row>
    <row r="82" spans="1:14" s="62" customFormat="1" ht="8.25" customHeight="1">
      <c r="A82" s="70" t="s">
        <v>324</v>
      </c>
      <c r="B82" s="66"/>
      <c r="C82" s="511">
        <v>629</v>
      </c>
      <c r="D82" s="523">
        <v>5.1</v>
      </c>
      <c r="E82" s="558">
        <v>960</v>
      </c>
      <c r="F82" s="558">
        <v>474</v>
      </c>
      <c r="G82" s="558">
        <v>486</v>
      </c>
      <c r="H82" s="308">
        <v>7.8</v>
      </c>
      <c r="I82" s="533">
        <v>221</v>
      </c>
      <c r="J82" s="573">
        <v>230.2</v>
      </c>
      <c r="K82" s="558">
        <v>975</v>
      </c>
      <c r="M82" s="75"/>
      <c r="N82" s="76"/>
    </row>
    <row r="83" spans="1:16" s="62" customFormat="1" ht="8.25" customHeight="1">
      <c r="A83" s="70" t="s">
        <v>325</v>
      </c>
      <c r="B83" s="66"/>
      <c r="C83" s="511">
        <v>470</v>
      </c>
      <c r="D83" s="523">
        <v>5.1</v>
      </c>
      <c r="E83" s="558">
        <v>720</v>
      </c>
      <c r="F83" s="558">
        <v>378</v>
      </c>
      <c r="G83" s="558">
        <v>342</v>
      </c>
      <c r="H83" s="308">
        <v>7.8</v>
      </c>
      <c r="I83" s="533">
        <v>200</v>
      </c>
      <c r="J83" s="573">
        <v>277.8</v>
      </c>
      <c r="K83" s="558">
        <v>1105</v>
      </c>
      <c r="M83" s="75"/>
      <c r="N83" s="76"/>
      <c r="O83" s="82"/>
      <c r="P83" s="82"/>
    </row>
    <row r="84" spans="2:14" s="62" customFormat="1" ht="3" customHeight="1">
      <c r="B84" s="66"/>
      <c r="C84" s="557"/>
      <c r="D84" s="556"/>
      <c r="E84" s="555"/>
      <c r="F84" s="555"/>
      <c r="G84" s="555"/>
      <c r="H84" s="556"/>
      <c r="I84" s="555"/>
      <c r="J84" s="574"/>
      <c r="K84" s="555"/>
      <c r="M84" s="75"/>
      <c r="N84" s="76"/>
    </row>
    <row r="85" spans="1:14" s="62" customFormat="1" ht="9.75" customHeight="1">
      <c r="A85" s="79" t="s">
        <v>260</v>
      </c>
      <c r="B85" s="71"/>
      <c r="C85" s="535">
        <v>4360</v>
      </c>
      <c r="D85" s="306">
        <v>4.8</v>
      </c>
      <c r="E85" s="311">
        <v>7278</v>
      </c>
      <c r="F85" s="311">
        <v>3785</v>
      </c>
      <c r="G85" s="311">
        <v>3493</v>
      </c>
      <c r="H85" s="306">
        <v>8.1</v>
      </c>
      <c r="I85" s="311">
        <v>1836</v>
      </c>
      <c r="J85" s="575">
        <v>252.3</v>
      </c>
      <c r="K85" s="559">
        <v>1084</v>
      </c>
      <c r="M85" s="75"/>
      <c r="N85" s="76"/>
    </row>
    <row r="86" spans="1:14" s="82" customFormat="1" ht="6" customHeight="1">
      <c r="A86" s="78"/>
      <c r="B86" s="80"/>
      <c r="C86" s="534"/>
      <c r="D86" s="537"/>
      <c r="E86" s="536"/>
      <c r="F86" s="536"/>
      <c r="G86" s="536"/>
      <c r="H86" s="537"/>
      <c r="I86" s="536"/>
      <c r="J86" s="576"/>
      <c r="K86" s="536"/>
      <c r="M86" s="75"/>
      <c r="N86" s="76"/>
    </row>
    <row r="87" spans="1:14" s="62" customFormat="1" ht="9.75" customHeight="1">
      <c r="A87" s="79" t="s">
        <v>123</v>
      </c>
      <c r="B87" s="71"/>
      <c r="C87" s="512">
        <v>8145</v>
      </c>
      <c r="D87" s="306">
        <v>4.8</v>
      </c>
      <c r="E87" s="311">
        <v>15020</v>
      </c>
      <c r="F87" s="311">
        <v>7744</v>
      </c>
      <c r="G87" s="311">
        <v>7276</v>
      </c>
      <c r="H87" s="307">
        <v>8.8</v>
      </c>
      <c r="I87" s="311">
        <v>4171</v>
      </c>
      <c r="J87" s="575">
        <v>277.7</v>
      </c>
      <c r="K87" s="559">
        <v>1064</v>
      </c>
      <c r="M87" s="75"/>
      <c r="N87" s="76"/>
    </row>
    <row r="88" spans="1:11" s="82" customFormat="1" ht="9.75" customHeight="1">
      <c r="A88" s="62"/>
      <c r="B88" s="80"/>
      <c r="C88" s="62"/>
      <c r="D88" s="62"/>
      <c r="E88" s="62"/>
      <c r="F88" s="62"/>
      <c r="G88" s="62"/>
      <c r="H88" s="74"/>
      <c r="I88" s="62"/>
      <c r="J88" s="62"/>
      <c r="K88" s="62"/>
    </row>
    <row r="89" s="62" customFormat="1" ht="9" customHeight="1"/>
    <row r="90" s="62" customFormat="1" ht="9" customHeight="1"/>
    <row r="91" s="62" customFormat="1" ht="9" customHeight="1"/>
    <row r="92" s="62" customFormat="1" ht="9" customHeight="1"/>
    <row r="93" s="62" customFormat="1" ht="9" customHeight="1"/>
    <row r="94" s="62" customFormat="1" ht="9" customHeight="1"/>
    <row r="95" s="62" customFormat="1" ht="9" customHeight="1"/>
    <row r="96" s="62" customFormat="1" ht="9" customHeight="1"/>
    <row r="97" s="62" customFormat="1" ht="9" customHeight="1"/>
    <row r="98" s="62" customFormat="1" ht="9" customHeight="1"/>
    <row r="99" s="62" customFormat="1" ht="9" customHeight="1"/>
    <row r="100" s="62" customFormat="1" ht="9" customHeight="1"/>
    <row r="101" s="62" customFormat="1" ht="9" customHeight="1"/>
    <row r="102" s="62" customFormat="1" ht="9" customHeight="1"/>
    <row r="103" s="62" customFormat="1" ht="9" customHeight="1"/>
    <row r="104" s="62" customFormat="1" ht="9" customHeight="1"/>
    <row r="105" s="62" customFormat="1" ht="9" customHeight="1"/>
    <row r="106" s="62" customFormat="1" ht="9" customHeight="1"/>
    <row r="107" s="62" customFormat="1" ht="9" customHeight="1"/>
    <row r="108" s="62" customFormat="1" ht="9" customHeight="1"/>
    <row r="109" s="62" customFormat="1" ht="9" customHeight="1"/>
    <row r="110" s="62" customFormat="1" ht="9" customHeight="1"/>
    <row r="111" s="62" customFormat="1" ht="9" customHeight="1"/>
    <row r="112" s="62" customFormat="1" ht="9" customHeight="1"/>
    <row r="113" s="62" customFormat="1" ht="9" customHeight="1"/>
    <row r="114" s="62" customFormat="1" ht="9" customHeight="1"/>
    <row r="115" s="62" customFormat="1" ht="9" customHeight="1"/>
    <row r="116" s="62" customFormat="1" ht="9" customHeight="1"/>
    <row r="117" s="62" customFormat="1" ht="9" customHeight="1"/>
    <row r="118" s="62" customFormat="1" ht="9" customHeight="1"/>
    <row r="119" s="62" customFormat="1" ht="9" customHeight="1"/>
    <row r="120" s="62" customFormat="1" ht="9" customHeight="1"/>
    <row r="121" s="62" customFormat="1" ht="9" customHeight="1"/>
    <row r="122" s="62" customFormat="1" ht="9" customHeight="1"/>
    <row r="123" s="62" customFormat="1" ht="9" customHeight="1"/>
    <row r="124" s="62" customFormat="1" ht="9" customHeight="1"/>
    <row r="125" s="62" customFormat="1" ht="9" customHeight="1"/>
    <row r="126" s="62" customFormat="1" ht="9" customHeight="1"/>
    <row r="127" s="62" customFormat="1" ht="9" customHeight="1"/>
    <row r="128" s="62" customFormat="1" ht="9" customHeight="1"/>
    <row r="129" s="62" customFormat="1" ht="9" customHeight="1"/>
    <row r="130" s="62" customFormat="1" ht="9" customHeight="1"/>
    <row r="131" s="62" customFormat="1" ht="9" customHeight="1"/>
    <row r="132" s="62" customFormat="1" ht="9" customHeight="1"/>
    <row r="133" s="62" customFormat="1" ht="9" customHeight="1"/>
    <row r="134" s="62" customFormat="1" ht="9" customHeight="1"/>
    <row r="135" s="62" customFormat="1" ht="9" customHeight="1"/>
    <row r="136" s="62" customFormat="1" ht="9" customHeight="1"/>
    <row r="137" s="62" customFormat="1" ht="9" customHeight="1"/>
    <row r="138" s="62" customFormat="1" ht="9" customHeight="1"/>
    <row r="139" s="62" customFormat="1" ht="9" customHeight="1"/>
    <row r="140" s="62" customFormat="1" ht="9" customHeight="1"/>
    <row r="141" s="62" customFormat="1" ht="9" customHeight="1"/>
    <row r="142" s="62" customFormat="1" ht="9" customHeight="1"/>
    <row r="143" s="62" customFormat="1" ht="9" customHeight="1"/>
    <row r="144" s="62" customFormat="1" ht="9" customHeight="1"/>
    <row r="145" s="62" customFormat="1" ht="9" customHeight="1"/>
    <row r="146" s="62" customFormat="1" ht="9" customHeight="1"/>
    <row r="147" s="62" customFormat="1" ht="9" customHeight="1"/>
    <row r="148" s="62" customFormat="1" ht="9" customHeight="1"/>
    <row r="149" s="62" customFormat="1" ht="9" customHeight="1"/>
    <row r="150" s="62" customFormat="1" ht="9" customHeight="1"/>
    <row r="151" s="62" customFormat="1" ht="9" customHeight="1"/>
    <row r="152" s="62" customFormat="1" ht="9" customHeight="1"/>
    <row r="153" s="62" customFormat="1" ht="9" customHeight="1"/>
    <row r="154" s="62" customFormat="1" ht="9" customHeight="1"/>
    <row r="155" s="62" customFormat="1" ht="9" customHeight="1"/>
    <row r="156" s="62" customFormat="1" ht="9" customHeight="1"/>
    <row r="157" s="62" customFormat="1" ht="9" customHeight="1"/>
    <row r="158" s="62" customFormat="1" ht="9" customHeight="1"/>
    <row r="159" s="62" customFormat="1" ht="9" customHeight="1"/>
    <row r="160" s="62" customFormat="1" ht="9" customHeight="1"/>
    <row r="161" s="62" customFormat="1" ht="9" customHeight="1"/>
    <row r="162" s="62" customFormat="1" ht="9" customHeight="1"/>
    <row r="163" s="62" customFormat="1" ht="9" customHeight="1"/>
    <row r="164" s="62" customFormat="1" ht="9" customHeight="1"/>
    <row r="165" s="62" customFormat="1" ht="9" customHeight="1"/>
    <row r="166" spans="1:11" s="62" customFormat="1" ht="9" customHeight="1">
      <c r="A166" s="93"/>
      <c r="C166" s="93"/>
      <c r="D166" s="93"/>
      <c r="E166" s="93"/>
      <c r="F166" s="93"/>
      <c r="G166" s="93"/>
      <c r="H166" s="93"/>
      <c r="I166" s="93"/>
      <c r="J166" s="93"/>
      <c r="K166" s="93"/>
    </row>
    <row r="167" ht="12.75">
      <c r="L167" s="133" t="e">
        <v>#DIV/0!</v>
      </c>
    </row>
  </sheetData>
  <sheetProtection/>
  <mergeCells count="15">
    <mergeCell ref="A36:K36"/>
    <mergeCell ref="A63:K63"/>
    <mergeCell ref="J5:J9"/>
    <mergeCell ref="K4:K9"/>
    <mergeCell ref="A12:K12"/>
    <mergeCell ref="A3:B10"/>
    <mergeCell ref="C3:D3"/>
    <mergeCell ref="E3:K3"/>
    <mergeCell ref="C4:C9"/>
    <mergeCell ref="H4:H9"/>
    <mergeCell ref="I5:I9"/>
    <mergeCell ref="D4:D9"/>
    <mergeCell ref="E4:E9"/>
    <mergeCell ref="F4:F9"/>
    <mergeCell ref="G4:G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 alignWithMargins="0">
    <oddFooter>&amp;C&amp;9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2"/>
  <sheetViews>
    <sheetView zoomScalePageLayoutView="0" workbookViewId="0" topLeftCell="A1">
      <pane ySplit="10" topLeftCell="A14" activePane="bottomLeft" state="frozen"/>
      <selection pane="topLeft" activeCell="K2" sqref="K2"/>
      <selection pane="bottomLeft" activeCell="K82" sqref="K82"/>
    </sheetView>
  </sheetViews>
  <sheetFormatPr defaultColWidth="8.8515625" defaultRowHeight="12.75"/>
  <cols>
    <col min="1" max="1" width="5.7109375" style="150" customWidth="1"/>
    <col min="2" max="2" width="7.57421875" style="93" customWidth="1"/>
    <col min="3" max="4" width="6.7109375" style="93" customWidth="1"/>
    <col min="5" max="5" width="5.8515625" style="151" customWidth="1"/>
    <col min="6" max="6" width="6.140625" style="93" customWidth="1"/>
    <col min="7" max="8" width="5.00390625" style="93" customWidth="1"/>
    <col min="9" max="9" width="8.57421875" style="152" customWidth="1"/>
    <col min="10" max="10" width="7.57421875" style="93" customWidth="1"/>
    <col min="11" max="11" width="6.00390625" style="153" customWidth="1"/>
    <col min="12" max="12" width="0.9921875" style="150" customWidth="1"/>
    <col min="13" max="13" width="18.8515625" style="154" customWidth="1"/>
    <col min="14" max="14" width="8.8515625" style="150" customWidth="1"/>
    <col min="15" max="15" width="4.7109375" style="150" customWidth="1"/>
    <col min="16" max="16" width="3.8515625" style="150" customWidth="1"/>
    <col min="17" max="17" width="4.8515625" style="150" customWidth="1"/>
    <col min="18" max="18" width="4.7109375" style="150" customWidth="1"/>
    <col min="19" max="16384" width="8.8515625" style="150" customWidth="1"/>
  </cols>
  <sheetData>
    <row r="1" spans="1:13" s="95" customFormat="1" ht="9.75" customHeight="1">
      <c r="A1" s="890" t="s">
        <v>290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</row>
    <row r="2" spans="2:13" s="97" customFormat="1" ht="6" customHeight="1">
      <c r="B2" s="96"/>
      <c r="C2" s="96"/>
      <c r="D2" s="96"/>
      <c r="E2" s="134"/>
      <c r="F2" s="96"/>
      <c r="G2" s="96"/>
      <c r="H2" s="96"/>
      <c r="I2" s="135"/>
      <c r="J2" s="96"/>
      <c r="K2" s="136"/>
      <c r="M2" s="104"/>
    </row>
    <row r="3" spans="1:13" s="98" customFormat="1" ht="18" customHeight="1">
      <c r="A3" s="888" t="s">
        <v>291</v>
      </c>
      <c r="B3" s="877" t="s">
        <v>6</v>
      </c>
      <c r="C3" s="879"/>
      <c r="D3" s="879"/>
      <c r="E3" s="878"/>
      <c r="F3" s="877" t="s">
        <v>292</v>
      </c>
      <c r="G3" s="879"/>
      <c r="H3" s="879"/>
      <c r="I3" s="878"/>
      <c r="J3" s="868" t="s">
        <v>293</v>
      </c>
      <c r="K3" s="888"/>
      <c r="L3" s="892" t="s">
        <v>50</v>
      </c>
      <c r="M3" s="893"/>
    </row>
    <row r="4" spans="1:13" s="98" customFormat="1" ht="14.25" customHeight="1">
      <c r="A4" s="891"/>
      <c r="B4" s="883" t="s">
        <v>249</v>
      </c>
      <c r="C4" s="883" t="s">
        <v>294</v>
      </c>
      <c r="D4" s="883" t="s">
        <v>295</v>
      </c>
      <c r="E4" s="883" t="s">
        <v>248</v>
      </c>
      <c r="F4" s="877" t="s">
        <v>296</v>
      </c>
      <c r="G4" s="879"/>
      <c r="H4" s="879"/>
      <c r="I4" s="878"/>
      <c r="J4" s="870"/>
      <c r="K4" s="889"/>
      <c r="L4" s="894"/>
      <c r="M4" s="895"/>
    </row>
    <row r="5" spans="1:13" s="98" customFormat="1" ht="9.75" customHeight="1">
      <c r="A5" s="891"/>
      <c r="B5" s="884"/>
      <c r="C5" s="884"/>
      <c r="D5" s="884"/>
      <c r="E5" s="884"/>
      <c r="F5" s="883" t="s">
        <v>7</v>
      </c>
      <c r="G5" s="883" t="s">
        <v>294</v>
      </c>
      <c r="H5" s="883" t="s">
        <v>295</v>
      </c>
      <c r="I5" s="883" t="s">
        <v>297</v>
      </c>
      <c r="J5" s="880" t="s">
        <v>54</v>
      </c>
      <c r="K5" s="883" t="s">
        <v>298</v>
      </c>
      <c r="L5" s="894"/>
      <c r="M5" s="895"/>
    </row>
    <row r="6" spans="1:13" s="98" customFormat="1" ht="9.75" customHeight="1">
      <c r="A6" s="891"/>
      <c r="B6" s="884"/>
      <c r="C6" s="884"/>
      <c r="D6" s="884"/>
      <c r="E6" s="884"/>
      <c r="F6" s="884"/>
      <c r="G6" s="884"/>
      <c r="H6" s="884"/>
      <c r="I6" s="884"/>
      <c r="J6" s="881"/>
      <c r="K6" s="884"/>
      <c r="L6" s="894"/>
      <c r="M6" s="895"/>
    </row>
    <row r="7" spans="1:13" s="98" customFormat="1" ht="9.75" customHeight="1">
      <c r="A7" s="891"/>
      <c r="B7" s="884"/>
      <c r="C7" s="884"/>
      <c r="D7" s="884"/>
      <c r="E7" s="884"/>
      <c r="F7" s="884"/>
      <c r="G7" s="884"/>
      <c r="H7" s="884"/>
      <c r="I7" s="884"/>
      <c r="J7" s="881"/>
      <c r="K7" s="884"/>
      <c r="L7" s="894"/>
      <c r="M7" s="895"/>
    </row>
    <row r="8" spans="1:13" s="98" customFormat="1" ht="9.75" customHeight="1">
      <c r="A8" s="891"/>
      <c r="B8" s="884"/>
      <c r="C8" s="884"/>
      <c r="D8" s="884"/>
      <c r="E8" s="884"/>
      <c r="F8" s="884"/>
      <c r="G8" s="884"/>
      <c r="H8" s="884"/>
      <c r="I8" s="884"/>
      <c r="J8" s="881"/>
      <c r="K8" s="884"/>
      <c r="L8" s="894"/>
      <c r="M8" s="895"/>
    </row>
    <row r="9" spans="1:17" s="98" customFormat="1" ht="9.75" customHeight="1">
      <c r="A9" s="889"/>
      <c r="B9" s="885"/>
      <c r="C9" s="885"/>
      <c r="D9" s="885"/>
      <c r="E9" s="885"/>
      <c r="F9" s="885"/>
      <c r="G9" s="885"/>
      <c r="H9" s="885"/>
      <c r="I9" s="885"/>
      <c r="J9" s="882"/>
      <c r="K9" s="885"/>
      <c r="L9" s="894"/>
      <c r="M9" s="895"/>
      <c r="O9" s="99"/>
      <c r="Q9" s="99"/>
    </row>
    <row r="10" spans="1:13" s="98" customFormat="1" ht="9" customHeight="1">
      <c r="A10" s="64">
        <v>10</v>
      </c>
      <c r="B10" s="64">
        <v>11</v>
      </c>
      <c r="C10" s="64">
        <v>12</v>
      </c>
      <c r="D10" s="64">
        <v>13</v>
      </c>
      <c r="E10" s="64">
        <v>14</v>
      </c>
      <c r="F10" s="64">
        <v>15</v>
      </c>
      <c r="G10" s="64">
        <v>16</v>
      </c>
      <c r="H10" s="64">
        <v>17</v>
      </c>
      <c r="I10" s="64">
        <v>18</v>
      </c>
      <c r="J10" s="64">
        <v>19</v>
      </c>
      <c r="K10" s="64">
        <v>20</v>
      </c>
      <c r="L10" s="896"/>
      <c r="M10" s="897"/>
    </row>
    <row r="11" spans="2:18" s="97" customFormat="1" ht="11.25" customHeight="1">
      <c r="B11" s="96"/>
      <c r="C11" s="96"/>
      <c r="D11" s="96"/>
      <c r="E11" s="134"/>
      <c r="F11" s="96"/>
      <c r="G11" s="96"/>
      <c r="H11" s="96"/>
      <c r="I11" s="135"/>
      <c r="J11" s="96"/>
      <c r="K11" s="136"/>
      <c r="M11" s="104"/>
      <c r="O11" s="98"/>
      <c r="P11" s="98"/>
      <c r="Q11" s="98"/>
      <c r="R11" s="98"/>
    </row>
    <row r="12" spans="1:18" s="137" customFormat="1" ht="9.75" customHeight="1">
      <c r="A12" s="886" t="s">
        <v>299</v>
      </c>
      <c r="B12" s="886"/>
      <c r="C12" s="886"/>
      <c r="D12" s="886"/>
      <c r="E12" s="886"/>
      <c r="F12" s="886"/>
      <c r="G12" s="886"/>
      <c r="H12" s="886"/>
      <c r="I12" s="886"/>
      <c r="J12" s="886"/>
      <c r="K12" s="886"/>
      <c r="L12" s="886"/>
      <c r="M12" s="886"/>
      <c r="O12" s="95"/>
      <c r="P12" s="95"/>
      <c r="Q12" s="95"/>
      <c r="R12" s="95"/>
    </row>
    <row r="13" spans="2:18" s="97" customFormat="1" ht="3" customHeight="1">
      <c r="B13" s="96"/>
      <c r="C13" s="96"/>
      <c r="D13" s="96"/>
      <c r="E13" s="134"/>
      <c r="F13" s="96"/>
      <c r="G13" s="96"/>
      <c r="H13" s="96"/>
      <c r="I13" s="135"/>
      <c r="J13" s="96"/>
      <c r="K13" s="136"/>
      <c r="M13" s="104"/>
      <c r="O13" s="98"/>
      <c r="P13" s="98"/>
      <c r="Q13" s="98"/>
      <c r="R13" s="98"/>
    </row>
    <row r="14" spans="1:18" s="119" customFormat="1" ht="9.75" customHeight="1">
      <c r="A14" s="138"/>
      <c r="B14" s="80"/>
      <c r="C14" s="80"/>
      <c r="D14" s="80"/>
      <c r="E14" s="139"/>
      <c r="F14" s="80"/>
      <c r="G14" s="80"/>
      <c r="H14" s="80"/>
      <c r="I14" s="81"/>
      <c r="J14" s="80"/>
      <c r="K14" s="85"/>
      <c r="M14" s="111" t="s">
        <v>258</v>
      </c>
      <c r="O14" s="99"/>
      <c r="P14" s="106"/>
      <c r="Q14" s="99"/>
      <c r="R14" s="106"/>
    </row>
    <row r="15" spans="1:18" s="97" customFormat="1" ht="3" customHeight="1">
      <c r="A15" s="140"/>
      <c r="B15" s="66"/>
      <c r="C15" s="66"/>
      <c r="D15" s="66"/>
      <c r="E15" s="141"/>
      <c r="F15" s="66"/>
      <c r="G15" s="66"/>
      <c r="H15" s="66"/>
      <c r="I15" s="74"/>
      <c r="J15" s="66"/>
      <c r="K15" s="69"/>
      <c r="M15" s="104"/>
      <c r="O15" s="99"/>
      <c r="P15" s="106"/>
      <c r="Q15" s="99"/>
      <c r="R15" s="106"/>
    </row>
    <row r="16" spans="1:20" s="97" customFormat="1" ht="8.25" customHeight="1">
      <c r="A16" s="325">
        <v>0</v>
      </c>
      <c r="B16" s="324">
        <v>543</v>
      </c>
      <c r="C16" s="324">
        <v>232</v>
      </c>
      <c r="D16" s="324">
        <v>311</v>
      </c>
      <c r="E16" s="308">
        <v>13.1</v>
      </c>
      <c r="F16" s="554">
        <v>0</v>
      </c>
      <c r="G16" s="324">
        <v>0</v>
      </c>
      <c r="H16" s="324">
        <v>0</v>
      </c>
      <c r="I16" s="308">
        <v>0</v>
      </c>
      <c r="J16" s="313">
        <v>-221</v>
      </c>
      <c r="K16" s="308">
        <v>-5.3</v>
      </c>
      <c r="L16" s="142"/>
      <c r="M16" s="78" t="s">
        <v>300</v>
      </c>
      <c r="O16" s="99"/>
      <c r="P16" s="106"/>
      <c r="Q16" s="99"/>
      <c r="R16" s="106"/>
      <c r="S16" s="62"/>
      <c r="T16" s="62"/>
    </row>
    <row r="17" spans="1:20" s="97" customFormat="1" ht="8.25" customHeight="1">
      <c r="A17" s="325">
        <v>1</v>
      </c>
      <c r="B17" s="324">
        <v>1326</v>
      </c>
      <c r="C17" s="324">
        <v>588</v>
      </c>
      <c r="D17" s="324">
        <v>738</v>
      </c>
      <c r="E17" s="308">
        <v>9.5</v>
      </c>
      <c r="F17" s="324">
        <v>3</v>
      </c>
      <c r="G17" s="324">
        <v>2</v>
      </c>
      <c r="H17" s="324">
        <v>1</v>
      </c>
      <c r="I17" s="308">
        <v>2.2</v>
      </c>
      <c r="J17" s="313">
        <v>47</v>
      </c>
      <c r="K17" s="308">
        <v>0.3</v>
      </c>
      <c r="L17" s="142"/>
      <c r="M17" s="78" t="s">
        <v>71</v>
      </c>
      <c r="O17" s="99"/>
      <c r="P17" s="106"/>
      <c r="Q17" s="99"/>
      <c r="R17" s="106"/>
      <c r="S17" s="62"/>
      <c r="T17" s="62"/>
    </row>
    <row r="18" spans="1:20" s="97" customFormat="1" ht="8.25" customHeight="1">
      <c r="A18" s="325">
        <v>2</v>
      </c>
      <c r="B18" s="324">
        <v>514</v>
      </c>
      <c r="C18" s="324">
        <v>242</v>
      </c>
      <c r="D18" s="324">
        <v>272</v>
      </c>
      <c r="E18" s="308">
        <v>12.3</v>
      </c>
      <c r="F18" s="324">
        <v>1</v>
      </c>
      <c r="G18" s="324">
        <v>1</v>
      </c>
      <c r="H18" s="324">
        <v>0</v>
      </c>
      <c r="I18" s="308">
        <v>3</v>
      </c>
      <c r="J18" s="313">
        <v>-170</v>
      </c>
      <c r="K18" s="308">
        <v>-4.1</v>
      </c>
      <c r="L18" s="142"/>
      <c r="M18" s="78" t="s">
        <v>326</v>
      </c>
      <c r="O18" s="99"/>
      <c r="P18" s="106"/>
      <c r="Q18" s="99"/>
      <c r="R18" s="106"/>
      <c r="S18" s="62"/>
      <c r="T18" s="62"/>
    </row>
    <row r="19" spans="1:20" s="97" customFormat="1" ht="3" customHeight="1">
      <c r="A19" s="329"/>
      <c r="B19" s="329"/>
      <c r="C19" s="329"/>
      <c r="D19" s="329"/>
      <c r="E19" s="330"/>
      <c r="F19" s="329"/>
      <c r="G19" s="329"/>
      <c r="H19" s="329"/>
      <c r="I19" s="308"/>
      <c r="J19" s="332"/>
      <c r="K19" s="331"/>
      <c r="L19" s="142"/>
      <c r="M19" s="78"/>
      <c r="O19" s="99"/>
      <c r="P19" s="106"/>
      <c r="Q19" s="99"/>
      <c r="R19" s="106"/>
      <c r="S19" s="62"/>
      <c r="T19" s="62"/>
    </row>
    <row r="20" spans="1:20" s="119" customFormat="1" ht="9.75" customHeight="1">
      <c r="A20" s="319">
        <v>3</v>
      </c>
      <c r="B20" s="311">
        <v>2383</v>
      </c>
      <c r="C20" s="311">
        <v>1062</v>
      </c>
      <c r="D20" s="311">
        <v>1321</v>
      </c>
      <c r="E20" s="306">
        <v>10.7</v>
      </c>
      <c r="F20" s="320">
        <v>4</v>
      </c>
      <c r="G20" s="320">
        <v>3</v>
      </c>
      <c r="H20" s="320">
        <v>1</v>
      </c>
      <c r="I20" s="306">
        <v>2</v>
      </c>
      <c r="J20" s="320">
        <v>-344</v>
      </c>
      <c r="K20" s="307">
        <v>-1.5</v>
      </c>
      <c r="L20" s="109"/>
      <c r="M20" s="111" t="s">
        <v>260</v>
      </c>
      <c r="O20" s="99"/>
      <c r="P20" s="106"/>
      <c r="Q20" s="99"/>
      <c r="R20" s="106"/>
      <c r="S20" s="82"/>
      <c r="T20" s="82"/>
    </row>
    <row r="21" spans="1:20" s="97" customFormat="1" ht="6" customHeight="1">
      <c r="A21" s="77"/>
      <c r="B21" s="77"/>
      <c r="C21" s="77"/>
      <c r="D21" s="77"/>
      <c r="E21" s="73"/>
      <c r="F21" s="77"/>
      <c r="G21" s="77"/>
      <c r="H21" s="77"/>
      <c r="I21" s="73"/>
      <c r="J21" s="108"/>
      <c r="K21" s="73"/>
      <c r="L21" s="116"/>
      <c r="M21" s="78"/>
      <c r="O21" s="99"/>
      <c r="P21" s="106"/>
      <c r="Q21" s="99"/>
      <c r="R21" s="106"/>
      <c r="S21" s="62"/>
      <c r="T21" s="62"/>
    </row>
    <row r="22" spans="1:20" s="119" customFormat="1" ht="9.75" customHeight="1">
      <c r="A22" s="126"/>
      <c r="B22" s="77"/>
      <c r="C22" s="126"/>
      <c r="D22" s="126"/>
      <c r="E22" s="73"/>
      <c r="F22" s="77"/>
      <c r="G22" s="126"/>
      <c r="H22" s="126"/>
      <c r="I22" s="73"/>
      <c r="J22" s="71"/>
      <c r="K22" s="73"/>
      <c r="L22" s="109"/>
      <c r="M22" s="82" t="s">
        <v>76</v>
      </c>
      <c r="O22" s="99"/>
      <c r="P22" s="106"/>
      <c r="Q22" s="99"/>
      <c r="R22" s="106"/>
      <c r="S22" s="82"/>
      <c r="T22" s="82"/>
    </row>
    <row r="23" spans="1:20" s="97" customFormat="1" ht="2.25" customHeight="1">
      <c r="A23" s="77"/>
      <c r="B23" s="77"/>
      <c r="C23" s="77"/>
      <c r="D23" s="77"/>
      <c r="E23" s="73"/>
      <c r="F23" s="77"/>
      <c r="G23" s="77"/>
      <c r="H23" s="77"/>
      <c r="I23" s="73"/>
      <c r="J23" s="71"/>
      <c r="K23" s="73"/>
      <c r="L23" s="142"/>
      <c r="M23" s="78"/>
      <c r="O23" s="99"/>
      <c r="P23" s="106"/>
      <c r="Q23" s="99"/>
      <c r="R23" s="106"/>
      <c r="S23" s="62"/>
      <c r="T23" s="62"/>
    </row>
    <row r="24" spans="1:20" s="97" customFormat="1" ht="8.25" customHeight="1">
      <c r="A24" s="325">
        <v>4</v>
      </c>
      <c r="B24" s="324">
        <v>1127</v>
      </c>
      <c r="C24" s="324">
        <v>542</v>
      </c>
      <c r="D24" s="324">
        <v>585</v>
      </c>
      <c r="E24" s="308">
        <v>10.9</v>
      </c>
      <c r="F24" s="324">
        <v>1</v>
      </c>
      <c r="G24" s="324">
        <v>1</v>
      </c>
      <c r="H24" s="324">
        <v>0</v>
      </c>
      <c r="I24" s="308">
        <v>1.4</v>
      </c>
      <c r="J24" s="313">
        <v>-389</v>
      </c>
      <c r="K24" s="308">
        <v>-3.8</v>
      </c>
      <c r="L24" s="142"/>
      <c r="M24" s="78" t="s">
        <v>327</v>
      </c>
      <c r="O24" s="99"/>
      <c r="P24" s="106"/>
      <c r="Q24" s="99"/>
      <c r="R24" s="106"/>
      <c r="S24" s="82"/>
      <c r="T24" s="82"/>
    </row>
    <row r="25" spans="1:20" s="97" customFormat="1" ht="8.25" customHeight="1">
      <c r="A25" s="325">
        <v>3</v>
      </c>
      <c r="B25" s="324">
        <v>1496</v>
      </c>
      <c r="C25" s="324">
        <v>754</v>
      </c>
      <c r="D25" s="324">
        <v>742</v>
      </c>
      <c r="E25" s="308">
        <v>11.9</v>
      </c>
      <c r="F25" s="324">
        <v>1</v>
      </c>
      <c r="G25" s="324">
        <v>1</v>
      </c>
      <c r="H25" s="324">
        <v>0</v>
      </c>
      <c r="I25" s="308">
        <v>1</v>
      </c>
      <c r="J25" s="313">
        <v>-535</v>
      </c>
      <c r="K25" s="308">
        <v>-4.3</v>
      </c>
      <c r="L25" s="142"/>
      <c r="M25" s="78" t="s">
        <v>328</v>
      </c>
      <c r="O25" s="99"/>
      <c r="P25" s="106"/>
      <c r="Q25" s="99"/>
      <c r="R25" s="106"/>
      <c r="S25" s="62"/>
      <c r="T25" s="62"/>
    </row>
    <row r="26" spans="1:20" s="97" customFormat="1" ht="8.25" customHeight="1">
      <c r="A26" s="325">
        <v>2</v>
      </c>
      <c r="B26" s="324">
        <v>1259</v>
      </c>
      <c r="C26" s="324">
        <v>615</v>
      </c>
      <c r="D26" s="324">
        <v>644</v>
      </c>
      <c r="E26" s="308">
        <v>9.9</v>
      </c>
      <c r="F26" s="324">
        <v>3</v>
      </c>
      <c r="G26" s="324">
        <v>2</v>
      </c>
      <c r="H26" s="324">
        <v>1</v>
      </c>
      <c r="I26" s="308">
        <v>2.9</v>
      </c>
      <c r="J26" s="313">
        <v>-209</v>
      </c>
      <c r="K26" s="308">
        <v>-1.6</v>
      </c>
      <c r="L26" s="142"/>
      <c r="M26" s="78" t="s">
        <v>329</v>
      </c>
      <c r="O26" s="99"/>
      <c r="P26" s="106"/>
      <c r="Q26" s="99"/>
      <c r="R26" s="106"/>
      <c r="S26" s="82"/>
      <c r="T26" s="82"/>
    </row>
    <row r="27" spans="1:20" s="97" customFormat="1" ht="8.25" customHeight="1">
      <c r="A27" s="325">
        <v>2</v>
      </c>
      <c r="B27" s="324">
        <v>1033</v>
      </c>
      <c r="C27" s="324">
        <v>505</v>
      </c>
      <c r="D27" s="324">
        <v>528</v>
      </c>
      <c r="E27" s="308">
        <v>10.8</v>
      </c>
      <c r="F27" s="324">
        <v>3</v>
      </c>
      <c r="G27" s="324">
        <v>0</v>
      </c>
      <c r="H27" s="324">
        <v>3</v>
      </c>
      <c r="I27" s="308">
        <v>4.4</v>
      </c>
      <c r="J27" s="313">
        <v>-357</v>
      </c>
      <c r="K27" s="308">
        <v>-3.7</v>
      </c>
      <c r="L27" s="142"/>
      <c r="M27" s="78" t="s">
        <v>330</v>
      </c>
      <c r="O27" s="99"/>
      <c r="P27" s="106"/>
      <c r="Q27" s="99"/>
      <c r="R27" s="106"/>
      <c r="S27" s="62"/>
      <c r="T27" s="62"/>
    </row>
    <row r="28" spans="1:20" s="97" customFormat="1" ht="8.25" customHeight="1">
      <c r="A28" s="325">
        <v>4</v>
      </c>
      <c r="B28" s="324">
        <v>1669</v>
      </c>
      <c r="C28" s="324">
        <v>820</v>
      </c>
      <c r="D28" s="324">
        <v>849</v>
      </c>
      <c r="E28" s="308">
        <v>9</v>
      </c>
      <c r="F28" s="324">
        <v>4</v>
      </c>
      <c r="G28" s="324">
        <v>3</v>
      </c>
      <c r="H28" s="324">
        <v>1</v>
      </c>
      <c r="I28" s="308">
        <v>3</v>
      </c>
      <c r="J28" s="313">
        <v>-106</v>
      </c>
      <c r="K28" s="308">
        <v>-0.6</v>
      </c>
      <c r="L28" s="142"/>
      <c r="M28" s="78" t="s">
        <v>331</v>
      </c>
      <c r="O28" s="99"/>
      <c r="P28" s="106"/>
      <c r="Q28" s="99"/>
      <c r="R28" s="106"/>
      <c r="S28" s="62"/>
      <c r="T28" s="62"/>
    </row>
    <row r="29" spans="1:20" s="97" customFormat="1" ht="8.25" customHeight="1">
      <c r="A29" s="325">
        <v>4</v>
      </c>
      <c r="B29" s="324">
        <v>1615</v>
      </c>
      <c r="C29" s="324">
        <v>767</v>
      </c>
      <c r="D29" s="324">
        <v>848</v>
      </c>
      <c r="E29" s="308">
        <v>11.3</v>
      </c>
      <c r="F29" s="324">
        <v>3</v>
      </c>
      <c r="G29" s="324">
        <v>1</v>
      </c>
      <c r="H29" s="324">
        <v>2</v>
      </c>
      <c r="I29" s="308">
        <v>2.8</v>
      </c>
      <c r="J29" s="313">
        <v>-544</v>
      </c>
      <c r="K29" s="308">
        <v>-3.8</v>
      </c>
      <c r="L29" s="142"/>
      <c r="M29" s="78" t="s">
        <v>332</v>
      </c>
      <c r="O29" s="99"/>
      <c r="P29" s="106"/>
      <c r="Q29" s="99"/>
      <c r="R29" s="106"/>
      <c r="S29" s="62"/>
      <c r="T29" s="62"/>
    </row>
    <row r="30" spans="1:20" s="97" customFormat="1" ht="8.25" customHeight="1">
      <c r="A30" s="325">
        <v>1</v>
      </c>
      <c r="B30" s="324">
        <v>967</v>
      </c>
      <c r="C30" s="324">
        <v>449</v>
      </c>
      <c r="D30" s="324">
        <v>518</v>
      </c>
      <c r="E30" s="308">
        <v>13.1</v>
      </c>
      <c r="F30" s="324">
        <v>0</v>
      </c>
      <c r="G30" s="324">
        <v>0</v>
      </c>
      <c r="H30" s="324">
        <v>0</v>
      </c>
      <c r="I30" s="326">
        <v>0</v>
      </c>
      <c r="J30" s="313">
        <v>-418</v>
      </c>
      <c r="K30" s="308">
        <v>-5.7</v>
      </c>
      <c r="L30" s="142"/>
      <c r="M30" s="78" t="s">
        <v>333</v>
      </c>
      <c r="O30" s="99"/>
      <c r="P30" s="106"/>
      <c r="Q30" s="99"/>
      <c r="R30" s="106"/>
      <c r="S30" s="62"/>
      <c r="T30" s="62"/>
    </row>
    <row r="31" spans="1:20" s="97" customFormat="1" ht="3" customHeight="1">
      <c r="A31" s="329"/>
      <c r="B31" s="329"/>
      <c r="C31" s="329"/>
      <c r="D31" s="329"/>
      <c r="E31" s="330"/>
      <c r="F31" s="329"/>
      <c r="G31" s="329"/>
      <c r="H31" s="329"/>
      <c r="I31" s="333"/>
      <c r="J31" s="332"/>
      <c r="K31" s="331"/>
      <c r="L31" s="142"/>
      <c r="M31" s="78"/>
      <c r="O31" s="99"/>
      <c r="P31" s="106"/>
      <c r="Q31" s="99"/>
      <c r="R31" s="106"/>
      <c r="S31" s="62"/>
      <c r="T31" s="62"/>
    </row>
    <row r="32" spans="1:20" s="119" customFormat="1" ht="9.75" customHeight="1">
      <c r="A32" s="319">
        <v>20</v>
      </c>
      <c r="B32" s="311">
        <v>9166</v>
      </c>
      <c r="C32" s="311">
        <v>4452</v>
      </c>
      <c r="D32" s="311">
        <v>4714</v>
      </c>
      <c r="E32" s="306">
        <v>10.7</v>
      </c>
      <c r="F32" s="320">
        <v>15</v>
      </c>
      <c r="G32" s="320">
        <v>8</v>
      </c>
      <c r="H32" s="320">
        <v>7</v>
      </c>
      <c r="I32" s="306">
        <v>2.3</v>
      </c>
      <c r="J32" s="311">
        <v>-2558</v>
      </c>
      <c r="K32" s="307">
        <v>-3</v>
      </c>
      <c r="L32" s="109"/>
      <c r="M32" s="111" t="s">
        <v>260</v>
      </c>
      <c r="O32" s="99"/>
      <c r="P32" s="106"/>
      <c r="Q32" s="99"/>
      <c r="R32" s="106"/>
      <c r="S32" s="62"/>
      <c r="T32" s="62"/>
    </row>
    <row r="33" spans="1:20" s="97" customFormat="1" ht="6" customHeight="1">
      <c r="A33" s="536"/>
      <c r="B33" s="536"/>
      <c r="C33" s="536"/>
      <c r="D33" s="536"/>
      <c r="E33" s="537"/>
      <c r="F33" s="536"/>
      <c r="G33" s="536"/>
      <c r="H33" s="561"/>
      <c r="I33" s="537"/>
      <c r="J33" s="311"/>
      <c r="K33" s="562"/>
      <c r="L33" s="116"/>
      <c r="M33" s="78"/>
      <c r="O33" s="99"/>
      <c r="P33" s="106"/>
      <c r="Q33" s="99"/>
      <c r="R33" s="106"/>
      <c r="S33" s="62"/>
      <c r="T33" s="62"/>
    </row>
    <row r="34" spans="1:20" s="119" customFormat="1" ht="9.75" customHeight="1">
      <c r="A34" s="319">
        <v>23</v>
      </c>
      <c r="B34" s="319">
        <v>11549</v>
      </c>
      <c r="C34" s="319">
        <v>5514</v>
      </c>
      <c r="D34" s="319">
        <v>6035</v>
      </c>
      <c r="E34" s="307">
        <v>10.7</v>
      </c>
      <c r="F34" s="320">
        <v>19</v>
      </c>
      <c r="G34" s="320">
        <v>11</v>
      </c>
      <c r="H34" s="320">
        <v>8</v>
      </c>
      <c r="I34" s="307">
        <v>2.2</v>
      </c>
      <c r="J34" s="311">
        <v>-2902</v>
      </c>
      <c r="K34" s="307">
        <v>-2.7</v>
      </c>
      <c r="L34" s="109"/>
      <c r="M34" s="82" t="s">
        <v>123</v>
      </c>
      <c r="O34" s="99"/>
      <c r="P34" s="106"/>
      <c r="Q34" s="99"/>
      <c r="R34" s="106"/>
      <c r="S34" s="82"/>
      <c r="T34" s="82"/>
    </row>
    <row r="35" spans="1:20" s="97" customFormat="1" ht="11.25" customHeight="1">
      <c r="A35" s="143"/>
      <c r="B35" s="127"/>
      <c r="C35" s="127"/>
      <c r="D35" s="127"/>
      <c r="E35" s="144"/>
      <c r="F35" s="127"/>
      <c r="G35" s="127"/>
      <c r="H35" s="127"/>
      <c r="I35" s="128"/>
      <c r="J35" s="127"/>
      <c r="K35" s="127"/>
      <c r="L35" s="127"/>
      <c r="M35" s="104"/>
      <c r="O35" s="99"/>
      <c r="P35" s="106"/>
      <c r="Q35" s="99"/>
      <c r="R35" s="106"/>
      <c r="S35" s="62"/>
      <c r="T35" s="62"/>
    </row>
    <row r="36" spans="1:20" s="137" customFormat="1" ht="9.75" customHeight="1">
      <c r="A36" s="898" t="s">
        <v>308</v>
      </c>
      <c r="B36" s="898"/>
      <c r="C36" s="898"/>
      <c r="D36" s="898"/>
      <c r="E36" s="898"/>
      <c r="F36" s="898"/>
      <c r="G36" s="898"/>
      <c r="H36" s="898"/>
      <c r="I36" s="898"/>
      <c r="J36" s="898"/>
      <c r="K36" s="898"/>
      <c r="L36" s="898"/>
      <c r="M36" s="898"/>
      <c r="O36" s="99"/>
      <c r="P36" s="106"/>
      <c r="Q36" s="99"/>
      <c r="R36" s="106"/>
      <c r="S36" s="59"/>
      <c r="T36" s="59"/>
    </row>
    <row r="37" spans="1:20" s="97" customFormat="1" ht="3" customHeight="1">
      <c r="A37" s="143"/>
      <c r="B37" s="127"/>
      <c r="C37" s="127"/>
      <c r="D37" s="127"/>
      <c r="E37" s="144"/>
      <c r="F37" s="127"/>
      <c r="G37" s="127"/>
      <c r="H37" s="127"/>
      <c r="I37" s="128"/>
      <c r="J37" s="127"/>
      <c r="K37" s="74"/>
      <c r="M37" s="104"/>
      <c r="O37" s="99"/>
      <c r="P37" s="106"/>
      <c r="Q37" s="99"/>
      <c r="R37" s="106"/>
      <c r="S37" s="62"/>
      <c r="T37" s="62"/>
    </row>
    <row r="38" spans="1:20" s="119" customFormat="1" ht="9.75" customHeight="1">
      <c r="A38" s="145"/>
      <c r="B38" s="126"/>
      <c r="C38" s="126"/>
      <c r="D38" s="126"/>
      <c r="E38" s="139"/>
      <c r="F38" s="126"/>
      <c r="G38" s="126"/>
      <c r="H38" s="126"/>
      <c r="I38" s="81"/>
      <c r="J38" s="126"/>
      <c r="K38" s="118"/>
      <c r="M38" s="111" t="s">
        <v>258</v>
      </c>
      <c r="O38" s="99"/>
      <c r="P38" s="106"/>
      <c r="Q38" s="99"/>
      <c r="R38" s="106"/>
      <c r="S38" s="82"/>
      <c r="T38" s="82"/>
    </row>
    <row r="39" spans="1:20" s="97" customFormat="1" ht="3" customHeight="1">
      <c r="A39" s="146"/>
      <c r="B39" s="132"/>
      <c r="C39" s="132"/>
      <c r="D39" s="132"/>
      <c r="E39" s="141"/>
      <c r="F39" s="132"/>
      <c r="G39" s="132"/>
      <c r="H39" s="132"/>
      <c r="I39" s="74"/>
      <c r="J39" s="132"/>
      <c r="K39" s="100"/>
      <c r="M39" s="104"/>
      <c r="O39" s="99"/>
      <c r="P39" s="106"/>
      <c r="Q39" s="99"/>
      <c r="R39" s="106"/>
      <c r="S39" s="62"/>
      <c r="T39" s="62"/>
    </row>
    <row r="40" spans="1:20" s="97" customFormat="1" ht="8.25" customHeight="1">
      <c r="A40" s="550">
        <v>1</v>
      </c>
      <c r="B40" s="554">
        <v>841</v>
      </c>
      <c r="C40" s="554">
        <v>387</v>
      </c>
      <c r="D40" s="554">
        <v>454</v>
      </c>
      <c r="E40" s="519">
        <v>11.8</v>
      </c>
      <c r="F40" s="554">
        <v>7</v>
      </c>
      <c r="G40" s="554">
        <v>3</v>
      </c>
      <c r="H40" s="554">
        <v>4</v>
      </c>
      <c r="I40" s="519">
        <v>10.7</v>
      </c>
      <c r="J40" s="552">
        <v>-184</v>
      </c>
      <c r="K40" s="565">
        <v>-2.6</v>
      </c>
      <c r="M40" s="78" t="s">
        <v>309</v>
      </c>
      <c r="O40" s="99"/>
      <c r="P40" s="106"/>
      <c r="Q40" s="99"/>
      <c r="R40" s="106"/>
      <c r="S40" s="62"/>
      <c r="T40" s="62"/>
    </row>
    <row r="41" spans="1:20" s="97" customFormat="1" ht="8.25" customHeight="1">
      <c r="A41" s="550">
        <v>4</v>
      </c>
      <c r="B41" s="554">
        <v>762</v>
      </c>
      <c r="C41" s="554">
        <v>383</v>
      </c>
      <c r="D41" s="554">
        <v>379</v>
      </c>
      <c r="E41" s="519">
        <v>10.7</v>
      </c>
      <c r="F41" s="554">
        <v>0</v>
      </c>
      <c r="G41" s="554">
        <v>0</v>
      </c>
      <c r="H41" s="554">
        <v>0</v>
      </c>
      <c r="I41" s="519">
        <v>0</v>
      </c>
      <c r="J41" s="552">
        <v>-220</v>
      </c>
      <c r="K41" s="565">
        <v>-3.1</v>
      </c>
      <c r="M41" s="78" t="s">
        <v>310</v>
      </c>
      <c r="O41" s="99"/>
      <c r="P41" s="106"/>
      <c r="Q41" s="99"/>
      <c r="R41" s="106"/>
      <c r="S41" s="62"/>
      <c r="T41" s="62"/>
    </row>
    <row r="42" spans="1:20" s="97" customFormat="1" ht="8.25" customHeight="1">
      <c r="A42" s="550">
        <v>0</v>
      </c>
      <c r="B42" s="554">
        <v>510</v>
      </c>
      <c r="C42" s="554">
        <v>224</v>
      </c>
      <c r="D42" s="554">
        <v>286</v>
      </c>
      <c r="E42" s="519">
        <v>12.4</v>
      </c>
      <c r="F42" s="554">
        <v>0</v>
      </c>
      <c r="G42" s="554">
        <v>0</v>
      </c>
      <c r="H42" s="554">
        <v>0</v>
      </c>
      <c r="I42" s="519">
        <v>0</v>
      </c>
      <c r="J42" s="552">
        <v>-232</v>
      </c>
      <c r="K42" s="565">
        <v>-5.7</v>
      </c>
      <c r="M42" s="78" t="s">
        <v>311</v>
      </c>
      <c r="O42" s="99"/>
      <c r="P42" s="106"/>
      <c r="Q42" s="99"/>
      <c r="R42" s="106"/>
      <c r="S42" s="82"/>
      <c r="T42" s="82"/>
    </row>
    <row r="43" spans="1:20" s="97" customFormat="1" ht="8.25" customHeight="1">
      <c r="A43" s="550">
        <v>2</v>
      </c>
      <c r="B43" s="554">
        <v>656</v>
      </c>
      <c r="C43" s="554">
        <v>308</v>
      </c>
      <c r="D43" s="554">
        <v>348</v>
      </c>
      <c r="E43" s="519">
        <v>14.7</v>
      </c>
      <c r="F43" s="554">
        <v>0</v>
      </c>
      <c r="G43" s="554">
        <v>0</v>
      </c>
      <c r="H43" s="554">
        <v>0</v>
      </c>
      <c r="I43" s="519">
        <v>0</v>
      </c>
      <c r="J43" s="552">
        <v>-297</v>
      </c>
      <c r="K43" s="565">
        <v>-6.7</v>
      </c>
      <c r="M43" s="78" t="s">
        <v>312</v>
      </c>
      <c r="O43" s="99"/>
      <c r="P43" s="106"/>
      <c r="Q43" s="99"/>
      <c r="R43" s="106"/>
      <c r="S43" s="62"/>
      <c r="T43" s="62"/>
    </row>
    <row r="44" spans="1:20" s="97" customFormat="1" ht="3" customHeight="1">
      <c r="A44" s="329"/>
      <c r="B44" s="329"/>
      <c r="C44" s="329"/>
      <c r="D44" s="329"/>
      <c r="E44" s="330"/>
      <c r="F44" s="329"/>
      <c r="G44" s="329"/>
      <c r="H44" s="329"/>
      <c r="I44" s="333"/>
      <c r="J44" s="335"/>
      <c r="K44" s="334"/>
      <c r="M44" s="78"/>
      <c r="O44" s="99"/>
      <c r="P44" s="106"/>
      <c r="Q44" s="99"/>
      <c r="R44" s="106"/>
      <c r="S44" s="82"/>
      <c r="T44" s="82"/>
    </row>
    <row r="45" spans="1:20" s="119" customFormat="1" ht="9.75" customHeight="1">
      <c r="A45" s="551">
        <v>7</v>
      </c>
      <c r="B45" s="539">
        <v>2769</v>
      </c>
      <c r="C45" s="539">
        <v>1302</v>
      </c>
      <c r="D45" s="539">
        <v>1467</v>
      </c>
      <c r="E45" s="538">
        <v>12.1</v>
      </c>
      <c r="F45" s="553">
        <v>7</v>
      </c>
      <c r="G45" s="553">
        <v>3</v>
      </c>
      <c r="H45" s="553">
        <v>4</v>
      </c>
      <c r="I45" s="538">
        <v>3.8</v>
      </c>
      <c r="J45" s="553">
        <v>-933</v>
      </c>
      <c r="K45" s="564">
        <v>-4.1</v>
      </c>
      <c r="L45" s="149"/>
      <c r="M45" s="111" t="s">
        <v>260</v>
      </c>
      <c r="O45" s="99"/>
      <c r="P45" s="106"/>
      <c r="Q45" s="99"/>
      <c r="R45" s="106"/>
      <c r="S45" s="82"/>
      <c r="T45" s="82"/>
    </row>
    <row r="46" spans="1:20" s="97" customFormat="1" ht="6" customHeight="1">
      <c r="A46" s="77"/>
      <c r="B46" s="77"/>
      <c r="C46" s="77"/>
      <c r="D46" s="77"/>
      <c r="E46" s="73"/>
      <c r="F46" s="126"/>
      <c r="G46" s="77"/>
      <c r="H46" s="77"/>
      <c r="I46" s="73"/>
      <c r="J46" s="80"/>
      <c r="K46" s="118"/>
      <c r="L46" s="108"/>
      <c r="M46" s="78"/>
      <c r="O46" s="99"/>
      <c r="P46" s="106"/>
      <c r="Q46" s="99"/>
      <c r="R46" s="106"/>
      <c r="S46" s="62"/>
      <c r="T46" s="62"/>
    </row>
    <row r="47" spans="1:20" s="119" customFormat="1" ht="9.75" customHeight="1">
      <c r="A47" s="126"/>
      <c r="B47" s="77"/>
      <c r="C47" s="126"/>
      <c r="D47" s="126"/>
      <c r="E47" s="73"/>
      <c r="F47" s="77"/>
      <c r="G47" s="126"/>
      <c r="H47" s="126"/>
      <c r="I47" s="73"/>
      <c r="J47" s="80"/>
      <c r="K47" s="118"/>
      <c r="M47" s="82" t="s">
        <v>76</v>
      </c>
      <c r="O47" s="99"/>
      <c r="P47" s="106"/>
      <c r="Q47" s="99"/>
      <c r="R47" s="106"/>
      <c r="S47" s="82"/>
      <c r="T47" s="82"/>
    </row>
    <row r="48" spans="1:20" s="97" customFormat="1" ht="3" customHeight="1">
      <c r="A48" s="77"/>
      <c r="B48" s="77"/>
      <c r="C48" s="77"/>
      <c r="D48" s="77"/>
      <c r="E48" s="73"/>
      <c r="F48" s="77"/>
      <c r="G48" s="77"/>
      <c r="H48" s="77"/>
      <c r="I48" s="73"/>
      <c r="J48" s="71"/>
      <c r="K48" s="103"/>
      <c r="M48" s="78"/>
      <c r="O48" s="99"/>
      <c r="P48" s="106"/>
      <c r="Q48" s="99"/>
      <c r="R48" s="106"/>
      <c r="S48" s="62"/>
      <c r="T48" s="62"/>
    </row>
    <row r="49" spans="1:20" s="97" customFormat="1" ht="8.25" customHeight="1">
      <c r="A49" s="550">
        <v>1</v>
      </c>
      <c r="B49" s="554">
        <v>1464</v>
      </c>
      <c r="C49" s="554">
        <v>731</v>
      </c>
      <c r="D49" s="554">
        <v>733</v>
      </c>
      <c r="E49" s="519">
        <v>10.2</v>
      </c>
      <c r="F49" s="554">
        <v>3</v>
      </c>
      <c r="G49" s="554">
        <v>3</v>
      </c>
      <c r="H49" s="554">
        <v>0</v>
      </c>
      <c r="I49" s="519">
        <v>2.5</v>
      </c>
      <c r="J49" s="552">
        <v>-265</v>
      </c>
      <c r="K49" s="565">
        <v>-1.8</v>
      </c>
      <c r="M49" s="78" t="s">
        <v>334</v>
      </c>
      <c r="O49" s="99"/>
      <c r="P49" s="106"/>
      <c r="Q49" s="99"/>
      <c r="R49" s="106"/>
      <c r="S49" s="62"/>
      <c r="T49" s="62"/>
    </row>
    <row r="50" spans="1:20" s="97" customFormat="1" ht="8.25" customHeight="1">
      <c r="A50" s="550">
        <v>3</v>
      </c>
      <c r="B50" s="554">
        <v>1224</v>
      </c>
      <c r="C50" s="554">
        <v>622</v>
      </c>
      <c r="D50" s="554">
        <v>602</v>
      </c>
      <c r="E50" s="519">
        <v>11.7</v>
      </c>
      <c r="F50" s="554">
        <v>1</v>
      </c>
      <c r="G50" s="554">
        <v>1</v>
      </c>
      <c r="H50" s="554">
        <v>0</v>
      </c>
      <c r="I50" s="519">
        <v>1</v>
      </c>
      <c r="J50" s="552">
        <v>-447</v>
      </c>
      <c r="K50" s="565">
        <v>-4.3</v>
      </c>
      <c r="M50" s="78" t="s">
        <v>335</v>
      </c>
      <c r="O50" s="99"/>
      <c r="P50" s="106"/>
      <c r="Q50" s="99"/>
      <c r="R50" s="106"/>
      <c r="S50" s="59"/>
      <c r="T50" s="59"/>
    </row>
    <row r="51" spans="1:20" s="97" customFormat="1" ht="8.25" customHeight="1">
      <c r="A51" s="550">
        <v>1</v>
      </c>
      <c r="B51" s="554">
        <v>1039</v>
      </c>
      <c r="C51" s="554">
        <v>541</v>
      </c>
      <c r="D51" s="554">
        <v>498</v>
      </c>
      <c r="E51" s="519">
        <v>12</v>
      </c>
      <c r="F51" s="554">
        <v>1</v>
      </c>
      <c r="G51" s="554">
        <v>1</v>
      </c>
      <c r="H51" s="554">
        <v>0</v>
      </c>
      <c r="I51" s="519">
        <v>2</v>
      </c>
      <c r="J51" s="552">
        <v>-428</v>
      </c>
      <c r="K51" s="565">
        <v>-4.9</v>
      </c>
      <c r="M51" s="78" t="s">
        <v>336</v>
      </c>
      <c r="O51" s="99"/>
      <c r="P51" s="106"/>
      <c r="Q51" s="99"/>
      <c r="R51" s="106"/>
      <c r="S51" s="62"/>
      <c r="T51" s="62"/>
    </row>
    <row r="52" spans="1:20" s="97" customFormat="1" ht="8.25" customHeight="1">
      <c r="A52" s="550">
        <v>1</v>
      </c>
      <c r="B52" s="554">
        <v>1126</v>
      </c>
      <c r="C52" s="554">
        <v>547</v>
      </c>
      <c r="D52" s="554">
        <v>579</v>
      </c>
      <c r="E52" s="519">
        <v>9.9</v>
      </c>
      <c r="F52" s="554">
        <v>3</v>
      </c>
      <c r="G52" s="554">
        <v>1</v>
      </c>
      <c r="H52" s="554">
        <v>2</v>
      </c>
      <c r="I52" s="519">
        <v>3.2</v>
      </c>
      <c r="J52" s="552">
        <v>-179</v>
      </c>
      <c r="K52" s="565">
        <v>-1.6</v>
      </c>
      <c r="M52" s="78" t="s">
        <v>337</v>
      </c>
      <c r="O52" s="99"/>
      <c r="P52" s="106"/>
      <c r="Q52" s="99"/>
      <c r="R52" s="106"/>
      <c r="S52" s="82"/>
      <c r="T52" s="82"/>
    </row>
    <row r="53" spans="1:20" s="97" customFormat="1" ht="8.25" customHeight="1">
      <c r="A53" s="550">
        <v>1</v>
      </c>
      <c r="B53" s="554">
        <v>1395</v>
      </c>
      <c r="C53" s="554">
        <v>652</v>
      </c>
      <c r="D53" s="554">
        <v>743</v>
      </c>
      <c r="E53" s="519">
        <v>14.3</v>
      </c>
      <c r="F53" s="554">
        <v>3</v>
      </c>
      <c r="G53" s="554">
        <v>1</v>
      </c>
      <c r="H53" s="554">
        <v>2</v>
      </c>
      <c r="I53" s="519">
        <v>5</v>
      </c>
      <c r="J53" s="552">
        <v>-778</v>
      </c>
      <c r="K53" s="565">
        <v>-8</v>
      </c>
      <c r="M53" s="78" t="s">
        <v>338</v>
      </c>
      <c r="O53" s="99"/>
      <c r="P53" s="106"/>
      <c r="Q53" s="99"/>
      <c r="R53" s="106"/>
      <c r="S53" s="62"/>
      <c r="T53" s="62"/>
    </row>
    <row r="54" spans="1:20" s="97" customFormat="1" ht="8.25" customHeight="1">
      <c r="A54" s="550">
        <v>3</v>
      </c>
      <c r="B54" s="554">
        <v>882</v>
      </c>
      <c r="C54" s="554">
        <v>406</v>
      </c>
      <c r="D54" s="554">
        <v>476</v>
      </c>
      <c r="E54" s="519">
        <v>12.8</v>
      </c>
      <c r="F54" s="554">
        <v>1</v>
      </c>
      <c r="G54" s="554">
        <v>0</v>
      </c>
      <c r="H54" s="554">
        <v>1</v>
      </c>
      <c r="I54" s="519">
        <v>2.3</v>
      </c>
      <c r="J54" s="552">
        <v>-450</v>
      </c>
      <c r="K54" s="565">
        <v>-6.5</v>
      </c>
      <c r="M54" s="78" t="s">
        <v>339</v>
      </c>
      <c r="O54" s="99"/>
      <c r="P54" s="106"/>
      <c r="Q54" s="99"/>
      <c r="R54" s="106"/>
      <c r="S54" s="62"/>
      <c r="T54" s="62"/>
    </row>
    <row r="55" spans="1:20" s="97" customFormat="1" ht="8.25" customHeight="1">
      <c r="A55" s="550">
        <v>1</v>
      </c>
      <c r="B55" s="554">
        <v>915</v>
      </c>
      <c r="C55" s="554">
        <v>434</v>
      </c>
      <c r="D55" s="554">
        <v>481</v>
      </c>
      <c r="E55" s="519">
        <v>12.5</v>
      </c>
      <c r="F55" s="554">
        <v>1</v>
      </c>
      <c r="G55" s="554">
        <v>1</v>
      </c>
      <c r="H55" s="554">
        <v>0</v>
      </c>
      <c r="I55" s="519">
        <v>2.3</v>
      </c>
      <c r="J55" s="552">
        <v>-485</v>
      </c>
      <c r="K55" s="565">
        <v>-6.6</v>
      </c>
      <c r="M55" s="78" t="s">
        <v>340</v>
      </c>
      <c r="O55" s="99"/>
      <c r="P55" s="106"/>
      <c r="Q55" s="99"/>
      <c r="R55" s="106"/>
      <c r="S55" s="62"/>
      <c r="T55" s="62"/>
    </row>
    <row r="56" spans="1:20" s="97" customFormat="1" ht="8.25" customHeight="1">
      <c r="A56" s="550">
        <v>0</v>
      </c>
      <c r="B56" s="554">
        <v>823</v>
      </c>
      <c r="C56" s="554">
        <v>388</v>
      </c>
      <c r="D56" s="554">
        <v>435</v>
      </c>
      <c r="E56" s="519">
        <v>12.3</v>
      </c>
      <c r="F56" s="554">
        <v>1</v>
      </c>
      <c r="G56" s="554">
        <v>0</v>
      </c>
      <c r="H56" s="554">
        <v>1</v>
      </c>
      <c r="I56" s="519">
        <v>2.1</v>
      </c>
      <c r="J56" s="552">
        <v>-338</v>
      </c>
      <c r="K56" s="565">
        <v>-5.1</v>
      </c>
      <c r="M56" s="78" t="s">
        <v>341</v>
      </c>
      <c r="O56" s="99"/>
      <c r="P56" s="106"/>
      <c r="Q56" s="99"/>
      <c r="R56" s="106"/>
      <c r="S56" s="62"/>
      <c r="T56" s="62"/>
    </row>
    <row r="57" spans="1:20" s="97" customFormat="1" ht="8.25" customHeight="1">
      <c r="A57" s="550">
        <v>1</v>
      </c>
      <c r="B57" s="554">
        <v>1140</v>
      </c>
      <c r="C57" s="554">
        <v>536</v>
      </c>
      <c r="D57" s="554">
        <v>604</v>
      </c>
      <c r="E57" s="519">
        <v>15.4</v>
      </c>
      <c r="F57" s="554">
        <v>0</v>
      </c>
      <c r="G57" s="554">
        <v>0</v>
      </c>
      <c r="H57" s="554">
        <v>0</v>
      </c>
      <c r="I57" s="519">
        <v>0</v>
      </c>
      <c r="J57" s="552">
        <v>-697</v>
      </c>
      <c r="K57" s="565">
        <v>-9.4</v>
      </c>
      <c r="M57" s="163" t="s">
        <v>317</v>
      </c>
      <c r="O57" s="99"/>
      <c r="P57" s="106"/>
      <c r="Q57" s="99"/>
      <c r="R57" s="106"/>
      <c r="S57" s="62"/>
      <c r="T57" s="62"/>
    </row>
    <row r="58" spans="1:20" s="97" customFormat="1" ht="3" customHeight="1">
      <c r="A58" s="329"/>
      <c r="B58" s="329"/>
      <c r="C58" s="329"/>
      <c r="D58" s="329"/>
      <c r="E58" s="330"/>
      <c r="F58" s="329"/>
      <c r="G58" s="329"/>
      <c r="H58" s="329"/>
      <c r="I58" s="333"/>
      <c r="J58" s="337"/>
      <c r="K58" s="334"/>
      <c r="M58" s="78"/>
      <c r="O58" s="99"/>
      <c r="P58" s="106"/>
      <c r="Q58" s="99"/>
      <c r="R58" s="106"/>
      <c r="S58" s="62"/>
      <c r="T58" s="62"/>
    </row>
    <row r="59" spans="1:20" s="119" customFormat="1" ht="9.75" customHeight="1">
      <c r="A59" s="551">
        <v>12</v>
      </c>
      <c r="B59" s="539">
        <v>10008</v>
      </c>
      <c r="C59" s="539">
        <v>4857</v>
      </c>
      <c r="D59" s="539">
        <v>5151</v>
      </c>
      <c r="E59" s="538">
        <v>12.1</v>
      </c>
      <c r="F59" s="553">
        <v>14</v>
      </c>
      <c r="G59" s="553">
        <v>8</v>
      </c>
      <c r="H59" s="553">
        <v>6</v>
      </c>
      <c r="I59" s="538">
        <v>2.4</v>
      </c>
      <c r="J59" s="539">
        <v>-4067</v>
      </c>
      <c r="K59" s="564">
        <v>-4.9</v>
      </c>
      <c r="L59" s="149"/>
      <c r="M59" s="111" t="s">
        <v>260</v>
      </c>
      <c r="O59" s="99"/>
      <c r="P59" s="106"/>
      <c r="Q59" s="99"/>
      <c r="R59" s="106"/>
      <c r="S59" s="82"/>
      <c r="T59" s="82"/>
    </row>
    <row r="60" spans="1:20" s="97" customFormat="1" ht="6" customHeight="1">
      <c r="A60" s="536"/>
      <c r="B60" s="536"/>
      <c r="C60" s="536"/>
      <c r="D60" s="536"/>
      <c r="E60" s="537"/>
      <c r="F60" s="536"/>
      <c r="G60" s="536"/>
      <c r="H60" s="563"/>
      <c r="I60" s="537"/>
      <c r="J60" s="536"/>
      <c r="K60" s="562"/>
      <c r="L60" s="328"/>
      <c r="M60" s="78"/>
      <c r="O60" s="99"/>
      <c r="P60" s="106"/>
      <c r="Q60" s="99"/>
      <c r="R60" s="106"/>
      <c r="S60" s="62"/>
      <c r="T60" s="62"/>
    </row>
    <row r="61" spans="1:20" s="119" customFormat="1" ht="9.75" customHeight="1">
      <c r="A61" s="551">
        <v>19</v>
      </c>
      <c r="B61" s="551">
        <v>12777</v>
      </c>
      <c r="C61" s="551">
        <v>6159</v>
      </c>
      <c r="D61" s="551">
        <v>6618</v>
      </c>
      <c r="E61" s="522">
        <v>12.1</v>
      </c>
      <c r="F61" s="553">
        <v>21</v>
      </c>
      <c r="G61" s="553">
        <v>11</v>
      </c>
      <c r="H61" s="553">
        <v>10</v>
      </c>
      <c r="I61" s="522">
        <v>2.7</v>
      </c>
      <c r="J61" s="539">
        <v>-5000</v>
      </c>
      <c r="K61" s="564">
        <v>-4.7</v>
      </c>
      <c r="L61" s="149"/>
      <c r="M61" s="82" t="s">
        <v>123</v>
      </c>
      <c r="O61" s="99"/>
      <c r="P61" s="106"/>
      <c r="Q61" s="99"/>
      <c r="R61" s="106"/>
      <c r="S61" s="82"/>
      <c r="T61" s="82"/>
    </row>
    <row r="62" spans="1:20" s="97" customFormat="1" ht="11.25" customHeight="1">
      <c r="A62" s="143"/>
      <c r="B62" s="127"/>
      <c r="C62" s="127"/>
      <c r="D62" s="127"/>
      <c r="E62" s="144"/>
      <c r="F62" s="147"/>
      <c r="G62" s="148"/>
      <c r="H62" s="148"/>
      <c r="I62" s="128"/>
      <c r="J62" s="66"/>
      <c r="K62" s="128"/>
      <c r="M62" s="104"/>
      <c r="O62" s="99"/>
      <c r="P62" s="106"/>
      <c r="Q62" s="99"/>
      <c r="R62" s="106"/>
      <c r="S62" s="62"/>
      <c r="T62" s="62"/>
    </row>
    <row r="63" spans="1:20" s="137" customFormat="1" ht="9.75" customHeight="1">
      <c r="A63" s="898" t="s">
        <v>318</v>
      </c>
      <c r="B63" s="898"/>
      <c r="C63" s="898"/>
      <c r="D63" s="898"/>
      <c r="E63" s="898"/>
      <c r="F63" s="898"/>
      <c r="G63" s="898"/>
      <c r="H63" s="898"/>
      <c r="I63" s="898"/>
      <c r="J63" s="898"/>
      <c r="K63" s="898"/>
      <c r="L63" s="898"/>
      <c r="M63" s="898"/>
      <c r="O63" s="99"/>
      <c r="P63" s="106"/>
      <c r="Q63" s="99"/>
      <c r="R63" s="106"/>
      <c r="S63" s="59"/>
      <c r="T63" s="59"/>
    </row>
    <row r="64" spans="1:20" s="97" customFormat="1" ht="3" customHeight="1">
      <c r="A64" s="143"/>
      <c r="B64" s="127"/>
      <c r="C64" s="127"/>
      <c r="D64" s="127"/>
      <c r="E64" s="144"/>
      <c r="F64" s="127"/>
      <c r="G64" s="127"/>
      <c r="H64" s="127"/>
      <c r="I64" s="128"/>
      <c r="J64" s="127"/>
      <c r="K64" s="128"/>
      <c r="M64" s="104"/>
      <c r="O64" s="99"/>
      <c r="P64" s="106"/>
      <c r="Q64" s="99"/>
      <c r="R64" s="106"/>
      <c r="S64" s="62"/>
      <c r="T64" s="62"/>
    </row>
    <row r="65" spans="1:20" s="119" customFormat="1" ht="9.75" customHeight="1">
      <c r="A65" s="145"/>
      <c r="B65" s="126"/>
      <c r="C65" s="126"/>
      <c r="D65" s="126"/>
      <c r="E65" s="139"/>
      <c r="F65" s="126"/>
      <c r="G65" s="126"/>
      <c r="H65" s="126"/>
      <c r="I65" s="81"/>
      <c r="J65" s="126"/>
      <c r="K65" s="118"/>
      <c r="M65" s="111" t="s">
        <v>258</v>
      </c>
      <c r="O65" s="99"/>
      <c r="P65" s="106"/>
      <c r="Q65" s="99"/>
      <c r="R65" s="106"/>
      <c r="S65" s="82"/>
      <c r="T65" s="82"/>
    </row>
    <row r="66" spans="1:20" s="97" customFormat="1" ht="3" customHeight="1">
      <c r="A66" s="146"/>
      <c r="B66" s="132"/>
      <c r="C66" s="132"/>
      <c r="D66" s="132"/>
      <c r="E66" s="141"/>
      <c r="F66" s="132"/>
      <c r="G66" s="132"/>
      <c r="H66" s="132"/>
      <c r="I66" s="74"/>
      <c r="J66" s="132"/>
      <c r="K66" s="100"/>
      <c r="M66" s="104"/>
      <c r="O66" s="99"/>
      <c r="P66" s="106"/>
      <c r="Q66" s="99"/>
      <c r="R66" s="106"/>
      <c r="S66" s="62"/>
      <c r="T66" s="62"/>
    </row>
    <row r="67" spans="1:20" s="97" customFormat="1" ht="8.25" customHeight="1">
      <c r="A67" s="550">
        <v>0</v>
      </c>
      <c r="B67" s="554">
        <v>543</v>
      </c>
      <c r="C67" s="554">
        <v>245</v>
      </c>
      <c r="D67" s="554">
        <v>298</v>
      </c>
      <c r="E67" s="519">
        <v>13.7</v>
      </c>
      <c r="F67" s="554">
        <v>2</v>
      </c>
      <c r="G67" s="554">
        <v>0</v>
      </c>
      <c r="H67" s="554">
        <v>2</v>
      </c>
      <c r="I67" s="519">
        <v>6</v>
      </c>
      <c r="J67" s="552">
        <v>-189</v>
      </c>
      <c r="K67" s="565">
        <v>-4.8</v>
      </c>
      <c r="M67" s="78" t="s">
        <v>319</v>
      </c>
      <c r="O67" s="99"/>
      <c r="P67" s="106"/>
      <c r="Q67" s="99"/>
      <c r="R67" s="106"/>
      <c r="S67" s="82"/>
      <c r="T67" s="82"/>
    </row>
    <row r="68" spans="1:20" s="97" customFormat="1" ht="8.25" customHeight="1">
      <c r="A68" s="550">
        <v>1</v>
      </c>
      <c r="B68" s="554">
        <v>976</v>
      </c>
      <c r="C68" s="554">
        <v>463</v>
      </c>
      <c r="D68" s="554">
        <v>513</v>
      </c>
      <c r="E68" s="519">
        <v>9.2</v>
      </c>
      <c r="F68" s="554">
        <v>2</v>
      </c>
      <c r="G68" s="554">
        <v>1</v>
      </c>
      <c r="H68" s="554">
        <v>1</v>
      </c>
      <c r="I68" s="519">
        <v>1.9</v>
      </c>
      <c r="J68" s="552">
        <v>96</v>
      </c>
      <c r="K68" s="565">
        <v>0.9</v>
      </c>
      <c r="M68" s="78" t="s">
        <v>74</v>
      </c>
      <c r="O68" s="99"/>
      <c r="P68" s="106"/>
      <c r="Q68" s="99"/>
      <c r="R68" s="106"/>
      <c r="S68" s="62"/>
      <c r="T68" s="62"/>
    </row>
    <row r="69" spans="1:20" s="97" customFormat="1" ht="8.25" customHeight="1">
      <c r="A69" s="550">
        <v>2</v>
      </c>
      <c r="B69" s="554">
        <v>1332</v>
      </c>
      <c r="C69" s="554">
        <v>633</v>
      </c>
      <c r="D69" s="554">
        <v>699</v>
      </c>
      <c r="E69" s="519">
        <v>11.2</v>
      </c>
      <c r="F69" s="554">
        <v>3</v>
      </c>
      <c r="G69" s="554">
        <v>1</v>
      </c>
      <c r="H69" s="554">
        <v>2</v>
      </c>
      <c r="I69" s="519">
        <v>2.5</v>
      </c>
      <c r="J69" s="552">
        <v>-132</v>
      </c>
      <c r="K69" s="565">
        <v>-1.1</v>
      </c>
      <c r="M69" s="78" t="s">
        <v>73</v>
      </c>
      <c r="O69" s="99"/>
      <c r="P69" s="106"/>
      <c r="Q69" s="99"/>
      <c r="R69" s="106"/>
      <c r="S69" s="62"/>
      <c r="T69" s="62"/>
    </row>
    <row r="70" spans="1:20" s="97" customFormat="1" ht="8.25" customHeight="1">
      <c r="A70" s="550">
        <v>17</v>
      </c>
      <c r="B70" s="554">
        <v>5425</v>
      </c>
      <c r="C70" s="554">
        <v>2551</v>
      </c>
      <c r="D70" s="554">
        <v>2874</v>
      </c>
      <c r="E70" s="519">
        <v>10.9</v>
      </c>
      <c r="F70" s="554">
        <v>14</v>
      </c>
      <c r="G70" s="554">
        <v>9</v>
      </c>
      <c r="H70" s="554">
        <v>5</v>
      </c>
      <c r="I70" s="519">
        <v>2.9</v>
      </c>
      <c r="J70" s="552">
        <v>-639</v>
      </c>
      <c r="K70" s="565">
        <v>-1.3</v>
      </c>
      <c r="M70" s="78" t="s">
        <v>68</v>
      </c>
      <c r="O70" s="99"/>
      <c r="P70" s="106"/>
      <c r="Q70" s="99"/>
      <c r="R70" s="106"/>
      <c r="S70" s="62"/>
      <c r="T70" s="62"/>
    </row>
    <row r="71" spans="1:20" s="97" customFormat="1" ht="8.25" customHeight="1">
      <c r="A71" s="550">
        <v>2</v>
      </c>
      <c r="B71" s="554">
        <v>443</v>
      </c>
      <c r="C71" s="554">
        <v>199</v>
      </c>
      <c r="D71" s="554">
        <v>244</v>
      </c>
      <c r="E71" s="519">
        <v>11.3</v>
      </c>
      <c r="F71" s="554">
        <v>0</v>
      </c>
      <c r="G71" s="554">
        <v>0</v>
      </c>
      <c r="H71" s="554">
        <v>0</v>
      </c>
      <c r="I71" s="549">
        <v>0</v>
      </c>
      <c r="J71" s="552">
        <v>-113</v>
      </c>
      <c r="K71" s="565">
        <v>-2.9</v>
      </c>
      <c r="M71" s="78" t="s">
        <v>320</v>
      </c>
      <c r="O71" s="99"/>
      <c r="P71" s="106"/>
      <c r="Q71" s="99"/>
      <c r="R71" s="106"/>
      <c r="S71" s="62"/>
      <c r="T71" s="62"/>
    </row>
    <row r="72" spans="1:20" s="97" customFormat="1" ht="3" customHeight="1">
      <c r="A72" s="329"/>
      <c r="B72" s="329"/>
      <c r="C72" s="329"/>
      <c r="D72" s="329"/>
      <c r="E72" s="330"/>
      <c r="F72" s="339"/>
      <c r="G72" s="329"/>
      <c r="H72" s="329"/>
      <c r="I72" s="330"/>
      <c r="J72" s="337"/>
      <c r="K72" s="334"/>
      <c r="M72" s="78"/>
      <c r="O72" s="99"/>
      <c r="P72" s="106"/>
      <c r="Q72" s="99"/>
      <c r="R72" s="106"/>
      <c r="S72" s="62"/>
      <c r="T72" s="62"/>
    </row>
    <row r="73" spans="1:20" s="119" customFormat="1" ht="9.75" customHeight="1">
      <c r="A73" s="551">
        <v>22</v>
      </c>
      <c r="B73" s="539">
        <v>8719</v>
      </c>
      <c r="C73" s="539">
        <v>4091</v>
      </c>
      <c r="D73" s="539">
        <v>4628</v>
      </c>
      <c r="E73" s="538">
        <v>10.9</v>
      </c>
      <c r="F73" s="553">
        <v>21</v>
      </c>
      <c r="G73" s="553">
        <v>11</v>
      </c>
      <c r="H73" s="553">
        <v>10</v>
      </c>
      <c r="I73" s="538">
        <v>2.7</v>
      </c>
      <c r="J73" s="539">
        <v>-977</v>
      </c>
      <c r="K73" s="564">
        <v>-1.2</v>
      </c>
      <c r="L73" s="149"/>
      <c r="M73" s="111" t="s">
        <v>260</v>
      </c>
      <c r="O73" s="99"/>
      <c r="P73" s="106"/>
      <c r="Q73" s="99"/>
      <c r="R73" s="106"/>
      <c r="S73" s="82"/>
      <c r="T73" s="82"/>
    </row>
    <row r="74" spans="1:20" s="97" customFormat="1" ht="6" customHeight="1">
      <c r="A74" s="77"/>
      <c r="B74" s="77"/>
      <c r="C74" s="77"/>
      <c r="D74" s="77"/>
      <c r="E74" s="73"/>
      <c r="F74" s="101"/>
      <c r="G74" s="77"/>
      <c r="H74" s="77"/>
      <c r="I74" s="73"/>
      <c r="J74" s="80"/>
      <c r="K74" s="81"/>
      <c r="L74" s="116"/>
      <c r="M74" s="78"/>
      <c r="O74" s="99"/>
      <c r="P74" s="106"/>
      <c r="Q74" s="99"/>
      <c r="R74" s="106"/>
      <c r="S74" s="62"/>
      <c r="T74" s="62"/>
    </row>
    <row r="75" spans="1:20" s="119" customFormat="1" ht="9.75" customHeight="1">
      <c r="A75" s="126"/>
      <c r="B75" s="77"/>
      <c r="C75" s="126"/>
      <c r="D75" s="126"/>
      <c r="E75" s="73"/>
      <c r="F75" s="101"/>
      <c r="G75" s="126"/>
      <c r="H75" s="77"/>
      <c r="I75" s="73"/>
      <c r="J75" s="80"/>
      <c r="K75" s="81"/>
      <c r="L75" s="109"/>
      <c r="M75" s="82" t="s">
        <v>76</v>
      </c>
      <c r="O75" s="99"/>
      <c r="P75" s="106"/>
      <c r="Q75" s="99"/>
      <c r="R75" s="106"/>
      <c r="S75" s="82"/>
      <c r="T75" s="82"/>
    </row>
    <row r="76" spans="1:20" s="97" customFormat="1" ht="3" customHeight="1">
      <c r="A76" s="77"/>
      <c r="B76" s="77"/>
      <c r="C76" s="77"/>
      <c r="D76" s="77"/>
      <c r="E76" s="73"/>
      <c r="F76" s="101"/>
      <c r="G76" s="77"/>
      <c r="H76" s="77"/>
      <c r="I76" s="73"/>
      <c r="J76" s="71"/>
      <c r="K76" s="73"/>
      <c r="L76" s="142"/>
      <c r="M76" s="78"/>
      <c r="O76" s="99"/>
      <c r="P76" s="106"/>
      <c r="Q76" s="99"/>
      <c r="R76" s="106"/>
      <c r="S76" s="62"/>
      <c r="T76" s="62"/>
    </row>
    <row r="77" spans="1:20" s="97" customFormat="1" ht="8.25" customHeight="1">
      <c r="A77" s="550">
        <v>8</v>
      </c>
      <c r="B77" s="554">
        <v>1818</v>
      </c>
      <c r="C77" s="554">
        <v>891</v>
      </c>
      <c r="D77" s="554">
        <v>927</v>
      </c>
      <c r="E77" s="519">
        <v>10.2</v>
      </c>
      <c r="F77" s="554">
        <v>3</v>
      </c>
      <c r="G77" s="554">
        <v>2</v>
      </c>
      <c r="H77" s="554">
        <v>1</v>
      </c>
      <c r="I77" s="519">
        <v>2.1</v>
      </c>
      <c r="J77" s="552">
        <v>-388</v>
      </c>
      <c r="K77" s="565">
        <v>-2.2</v>
      </c>
      <c r="L77" s="142"/>
      <c r="M77" s="78" t="s">
        <v>342</v>
      </c>
      <c r="O77" s="99"/>
      <c r="P77" s="106"/>
      <c r="Q77" s="99"/>
      <c r="R77" s="106"/>
      <c r="S77" s="62"/>
      <c r="T77" s="62"/>
    </row>
    <row r="78" spans="1:20" s="97" customFormat="1" ht="8.25" customHeight="1">
      <c r="A78" s="550">
        <v>5</v>
      </c>
      <c r="B78" s="554">
        <v>1201</v>
      </c>
      <c r="C78" s="554">
        <v>603</v>
      </c>
      <c r="D78" s="554">
        <v>598</v>
      </c>
      <c r="E78" s="519">
        <v>9.1</v>
      </c>
      <c r="F78" s="554">
        <v>4</v>
      </c>
      <c r="G78" s="554">
        <v>2</v>
      </c>
      <c r="H78" s="554">
        <v>2</v>
      </c>
      <c r="I78" s="519">
        <v>4</v>
      </c>
      <c r="J78" s="552">
        <v>-74</v>
      </c>
      <c r="K78" s="565">
        <v>-0.6</v>
      </c>
      <c r="L78" s="142"/>
      <c r="M78" s="78" t="s">
        <v>343</v>
      </c>
      <c r="O78" s="99"/>
      <c r="P78" s="106"/>
      <c r="Q78" s="99"/>
      <c r="R78" s="106"/>
      <c r="S78" s="62"/>
      <c r="T78" s="62"/>
    </row>
    <row r="79" spans="1:20" s="97" customFormat="1" ht="8.25" customHeight="1">
      <c r="A79" s="550">
        <v>4</v>
      </c>
      <c r="B79" s="554">
        <v>1224</v>
      </c>
      <c r="C79" s="554">
        <v>579</v>
      </c>
      <c r="D79" s="554">
        <v>645</v>
      </c>
      <c r="E79" s="519">
        <v>10.7</v>
      </c>
      <c r="F79" s="554">
        <v>4</v>
      </c>
      <c r="G79" s="554">
        <v>3</v>
      </c>
      <c r="H79" s="554">
        <v>1</v>
      </c>
      <c r="I79" s="519">
        <v>4.2</v>
      </c>
      <c r="J79" s="552">
        <v>-261</v>
      </c>
      <c r="K79" s="565">
        <v>-2.3</v>
      </c>
      <c r="L79" s="142"/>
      <c r="M79" s="78" t="s">
        <v>344</v>
      </c>
      <c r="O79" s="99"/>
      <c r="P79" s="106"/>
      <c r="Q79" s="99"/>
      <c r="R79" s="106"/>
      <c r="S79" s="62"/>
      <c r="T79" s="62"/>
    </row>
    <row r="80" spans="1:20" s="97" customFormat="1" ht="8.25" customHeight="1">
      <c r="A80" s="550">
        <v>3</v>
      </c>
      <c r="B80" s="554">
        <v>1888</v>
      </c>
      <c r="C80" s="554">
        <v>903</v>
      </c>
      <c r="D80" s="554">
        <v>985</v>
      </c>
      <c r="E80" s="519">
        <v>11.5</v>
      </c>
      <c r="F80" s="554">
        <v>2</v>
      </c>
      <c r="G80" s="554">
        <v>0</v>
      </c>
      <c r="H80" s="554">
        <v>2</v>
      </c>
      <c r="I80" s="519">
        <v>1.6</v>
      </c>
      <c r="J80" s="552">
        <v>-607</v>
      </c>
      <c r="K80" s="565">
        <v>-3.7</v>
      </c>
      <c r="L80" s="142"/>
      <c r="M80" s="78" t="s">
        <v>345</v>
      </c>
      <c r="O80" s="99"/>
      <c r="P80" s="106"/>
      <c r="Q80" s="99"/>
      <c r="R80" s="106"/>
      <c r="S80" s="62"/>
      <c r="T80" s="62"/>
    </row>
    <row r="81" spans="1:20" s="97" customFormat="1" ht="8.25" customHeight="1">
      <c r="A81" s="550">
        <v>2</v>
      </c>
      <c r="B81" s="554">
        <v>1031</v>
      </c>
      <c r="C81" s="554">
        <v>487</v>
      </c>
      <c r="D81" s="554">
        <v>544</v>
      </c>
      <c r="E81" s="519">
        <v>10.6</v>
      </c>
      <c r="F81" s="554">
        <v>2</v>
      </c>
      <c r="G81" s="554">
        <v>2</v>
      </c>
      <c r="H81" s="554">
        <v>0</v>
      </c>
      <c r="I81" s="519">
        <v>2.5</v>
      </c>
      <c r="J81" s="552">
        <v>-234</v>
      </c>
      <c r="K81" s="565">
        <v>-2.4</v>
      </c>
      <c r="L81" s="142"/>
      <c r="M81" s="78" t="s">
        <v>322</v>
      </c>
      <c r="O81" s="99"/>
      <c r="P81" s="106"/>
      <c r="Q81" s="99"/>
      <c r="R81" s="106"/>
      <c r="S81" s="62"/>
      <c r="T81" s="62"/>
    </row>
    <row r="82" spans="1:20" s="97" customFormat="1" ht="8.25" customHeight="1">
      <c r="A82" s="550">
        <v>3</v>
      </c>
      <c r="B82" s="554">
        <v>1257</v>
      </c>
      <c r="C82" s="554">
        <v>614</v>
      </c>
      <c r="D82" s="554">
        <v>643</v>
      </c>
      <c r="E82" s="519">
        <v>10.2</v>
      </c>
      <c r="F82" s="554">
        <v>2</v>
      </c>
      <c r="G82" s="554">
        <v>1</v>
      </c>
      <c r="H82" s="554">
        <v>1</v>
      </c>
      <c r="I82" s="519">
        <v>2.1</v>
      </c>
      <c r="J82" s="552">
        <v>-297</v>
      </c>
      <c r="K82" s="565">
        <v>-2.4</v>
      </c>
      <c r="L82" s="142"/>
      <c r="M82" s="78" t="s">
        <v>346</v>
      </c>
      <c r="O82" s="99"/>
      <c r="P82" s="106"/>
      <c r="Q82" s="99"/>
      <c r="R82" s="106"/>
      <c r="S82" s="62"/>
      <c r="T82" s="62"/>
    </row>
    <row r="83" spans="1:20" s="97" customFormat="1" ht="8.25" customHeight="1">
      <c r="A83" s="550">
        <v>3</v>
      </c>
      <c r="B83" s="554">
        <v>1047</v>
      </c>
      <c r="C83" s="554">
        <v>492</v>
      </c>
      <c r="D83" s="554">
        <v>555</v>
      </c>
      <c r="E83" s="519">
        <v>11.3</v>
      </c>
      <c r="F83" s="554">
        <v>3</v>
      </c>
      <c r="G83" s="554">
        <v>3</v>
      </c>
      <c r="H83" s="554">
        <v>0</v>
      </c>
      <c r="I83" s="519">
        <v>4.2</v>
      </c>
      <c r="J83" s="552">
        <v>-327</v>
      </c>
      <c r="K83" s="565">
        <v>-3.5</v>
      </c>
      <c r="L83" s="142"/>
      <c r="M83" s="78" t="s">
        <v>347</v>
      </c>
      <c r="O83" s="99"/>
      <c r="P83" s="106"/>
      <c r="Q83" s="99"/>
      <c r="R83" s="106"/>
      <c r="S83" s="82"/>
      <c r="T83" s="82"/>
    </row>
    <row r="84" spans="1:18" s="97" customFormat="1" ht="3" customHeight="1">
      <c r="A84" s="329"/>
      <c r="B84" s="329"/>
      <c r="C84" s="329"/>
      <c r="D84" s="329"/>
      <c r="E84" s="330"/>
      <c r="F84" s="339"/>
      <c r="G84" s="329"/>
      <c r="H84" s="329"/>
      <c r="I84" s="330"/>
      <c r="J84" s="337"/>
      <c r="K84" s="334"/>
      <c r="L84" s="142"/>
      <c r="O84" s="99"/>
      <c r="P84" s="106"/>
      <c r="Q84" s="99"/>
      <c r="R84" s="106"/>
    </row>
    <row r="85" spans="1:18" s="97" customFormat="1" ht="9.75" customHeight="1">
      <c r="A85" s="551">
        <v>28</v>
      </c>
      <c r="B85" s="539">
        <v>9466</v>
      </c>
      <c r="C85" s="539">
        <v>4569</v>
      </c>
      <c r="D85" s="539">
        <v>4897</v>
      </c>
      <c r="E85" s="538">
        <v>10.5</v>
      </c>
      <c r="F85" s="553">
        <v>20</v>
      </c>
      <c r="G85" s="553">
        <v>13</v>
      </c>
      <c r="H85" s="553">
        <v>7</v>
      </c>
      <c r="I85" s="538">
        <v>2.7</v>
      </c>
      <c r="J85" s="539">
        <v>-2188</v>
      </c>
      <c r="K85" s="564">
        <v>-2.4</v>
      </c>
      <c r="L85" s="116"/>
      <c r="M85" s="111" t="s">
        <v>260</v>
      </c>
      <c r="O85" s="99"/>
      <c r="P85" s="106"/>
      <c r="Q85" s="99"/>
      <c r="R85" s="106"/>
    </row>
    <row r="86" spans="1:18" s="119" customFormat="1" ht="6" customHeight="1">
      <c r="A86" s="536"/>
      <c r="B86" s="536"/>
      <c r="C86" s="536"/>
      <c r="D86" s="536"/>
      <c r="E86" s="537"/>
      <c r="F86" s="536"/>
      <c r="G86" s="536"/>
      <c r="H86" s="563"/>
      <c r="I86" s="537"/>
      <c r="J86" s="536"/>
      <c r="K86" s="562"/>
      <c r="L86" s="109"/>
      <c r="M86" s="78"/>
      <c r="O86" s="99"/>
      <c r="P86" s="106"/>
      <c r="Q86" s="99"/>
      <c r="R86" s="106"/>
    </row>
    <row r="87" spans="1:18" s="97" customFormat="1" ht="9.75" customHeight="1">
      <c r="A87" s="551">
        <v>50</v>
      </c>
      <c r="B87" s="551">
        <v>18185</v>
      </c>
      <c r="C87" s="551">
        <v>8660</v>
      </c>
      <c r="D87" s="551">
        <v>9525</v>
      </c>
      <c r="E87" s="522">
        <v>10.7</v>
      </c>
      <c r="F87" s="553">
        <v>41</v>
      </c>
      <c r="G87" s="553">
        <v>24</v>
      </c>
      <c r="H87" s="553">
        <v>17</v>
      </c>
      <c r="I87" s="522">
        <v>2.7</v>
      </c>
      <c r="J87" s="539">
        <v>-3165</v>
      </c>
      <c r="K87" s="564">
        <v>-1.9</v>
      </c>
      <c r="L87" s="109"/>
      <c r="M87" s="82" t="s">
        <v>123</v>
      </c>
      <c r="O87" s="99"/>
      <c r="P87" s="106"/>
      <c r="Q87" s="99"/>
      <c r="R87" s="106"/>
    </row>
    <row r="88" spans="1:13" s="119" customFormat="1" ht="9.75" customHeight="1">
      <c r="A88" s="98"/>
      <c r="B88" s="62"/>
      <c r="C88" s="62"/>
      <c r="D88" s="62"/>
      <c r="E88" s="144"/>
      <c r="F88" s="62"/>
      <c r="G88" s="62"/>
      <c r="H88" s="132"/>
      <c r="I88" s="89"/>
      <c r="J88" s="66"/>
      <c r="K88" s="74"/>
      <c r="L88" s="149"/>
      <c r="M88" s="104"/>
    </row>
    <row r="89" spans="1:13" s="97" customFormat="1" ht="9" customHeight="1">
      <c r="A89" s="98"/>
      <c r="B89" s="62"/>
      <c r="C89" s="62"/>
      <c r="D89" s="62"/>
      <c r="E89" s="144"/>
      <c r="F89" s="62"/>
      <c r="G89" s="62"/>
      <c r="H89" s="62"/>
      <c r="I89" s="128"/>
      <c r="J89" s="66"/>
      <c r="K89" s="62"/>
      <c r="M89" s="104"/>
    </row>
    <row r="90" spans="1:13" s="97" customFormat="1" ht="9" customHeight="1">
      <c r="A90" s="98"/>
      <c r="B90" s="62"/>
      <c r="C90" s="62"/>
      <c r="D90" s="62"/>
      <c r="E90" s="144"/>
      <c r="F90" s="62"/>
      <c r="G90" s="62"/>
      <c r="H90" s="62"/>
      <c r="I90" s="126"/>
      <c r="J90" s="66"/>
      <c r="K90" s="62"/>
      <c r="M90" s="104"/>
    </row>
    <row r="91" spans="1:13" s="97" customFormat="1" ht="9" customHeight="1">
      <c r="A91" s="98"/>
      <c r="B91" s="62"/>
      <c r="C91" s="62"/>
      <c r="D91" s="62"/>
      <c r="E91" s="144"/>
      <c r="F91" s="62"/>
      <c r="G91" s="62"/>
      <c r="H91" s="62"/>
      <c r="I91" s="128"/>
      <c r="J91" s="62"/>
      <c r="K91" s="62"/>
      <c r="M91" s="104"/>
    </row>
    <row r="92" spans="1:13" s="97" customFormat="1" ht="9" customHeight="1">
      <c r="A92" s="98"/>
      <c r="B92" s="62"/>
      <c r="C92" s="62"/>
      <c r="D92" s="62"/>
      <c r="E92" s="144"/>
      <c r="F92" s="62"/>
      <c r="G92" s="62"/>
      <c r="H92" s="62"/>
      <c r="I92" s="128"/>
      <c r="J92" s="62"/>
      <c r="K92" s="62"/>
      <c r="M92" s="104"/>
    </row>
    <row r="93" spans="1:13" s="97" customFormat="1" ht="9" customHeight="1">
      <c r="A93" s="98"/>
      <c r="B93" s="62"/>
      <c r="C93" s="62"/>
      <c r="D93" s="62"/>
      <c r="E93" s="144"/>
      <c r="F93" s="62"/>
      <c r="G93" s="62"/>
      <c r="H93" s="62"/>
      <c r="I93" s="128"/>
      <c r="J93" s="62"/>
      <c r="K93" s="62"/>
      <c r="M93" s="104"/>
    </row>
    <row r="94" spans="1:13" s="97" customFormat="1" ht="9" customHeight="1">
      <c r="A94" s="98"/>
      <c r="B94" s="62"/>
      <c r="C94" s="62"/>
      <c r="D94" s="62"/>
      <c r="E94" s="144"/>
      <c r="F94" s="62"/>
      <c r="G94" s="62"/>
      <c r="H94" s="62"/>
      <c r="I94" s="128"/>
      <c r="J94" s="62"/>
      <c r="K94" s="62"/>
      <c r="M94" s="104"/>
    </row>
    <row r="95" spans="2:13" s="97" customFormat="1" ht="9" customHeight="1">
      <c r="B95" s="96"/>
      <c r="C95" s="96"/>
      <c r="D95" s="96"/>
      <c r="E95" s="134"/>
      <c r="F95" s="96"/>
      <c r="G95" s="96"/>
      <c r="H95" s="96"/>
      <c r="I95" s="135"/>
      <c r="J95" s="96"/>
      <c r="K95" s="136"/>
      <c r="M95" s="104"/>
    </row>
    <row r="96" spans="2:13" s="97" customFormat="1" ht="9" customHeight="1">
      <c r="B96" s="96"/>
      <c r="C96" s="96"/>
      <c r="D96" s="96"/>
      <c r="E96" s="134"/>
      <c r="F96" s="96"/>
      <c r="G96" s="96"/>
      <c r="H96" s="96"/>
      <c r="I96" s="135"/>
      <c r="J96" s="96"/>
      <c r="K96" s="136"/>
      <c r="M96" s="104"/>
    </row>
    <row r="97" spans="2:13" s="97" customFormat="1" ht="9" customHeight="1">
      <c r="B97" s="96"/>
      <c r="C97" s="96"/>
      <c r="D97" s="96"/>
      <c r="E97" s="134"/>
      <c r="F97" s="96"/>
      <c r="G97" s="96"/>
      <c r="H97" s="96"/>
      <c r="I97" s="135"/>
      <c r="J97" s="96"/>
      <c r="K97" s="136"/>
      <c r="M97" s="104"/>
    </row>
    <row r="98" spans="2:13" s="97" customFormat="1" ht="9" customHeight="1">
      <c r="B98" s="96"/>
      <c r="C98" s="96"/>
      <c r="D98" s="96"/>
      <c r="E98" s="134"/>
      <c r="F98" s="96"/>
      <c r="G98" s="96"/>
      <c r="H98" s="96"/>
      <c r="I98" s="135"/>
      <c r="J98" s="96"/>
      <c r="K98" s="136"/>
      <c r="M98" s="104"/>
    </row>
    <row r="99" spans="2:13" s="97" customFormat="1" ht="9" customHeight="1">
      <c r="B99" s="96"/>
      <c r="C99" s="96"/>
      <c r="D99" s="96"/>
      <c r="E99" s="134"/>
      <c r="F99" s="96"/>
      <c r="G99" s="96"/>
      <c r="H99" s="96"/>
      <c r="I99" s="135"/>
      <c r="J99" s="96"/>
      <c r="K99" s="136"/>
      <c r="M99" s="104"/>
    </row>
    <row r="100" spans="2:13" s="97" customFormat="1" ht="9" customHeight="1">
      <c r="B100" s="96"/>
      <c r="C100" s="96"/>
      <c r="D100" s="96"/>
      <c r="E100" s="134"/>
      <c r="F100" s="96"/>
      <c r="G100" s="96"/>
      <c r="H100" s="96"/>
      <c r="I100" s="135"/>
      <c r="J100" s="96"/>
      <c r="K100" s="136"/>
      <c r="M100" s="104"/>
    </row>
    <row r="101" spans="2:13" s="97" customFormat="1" ht="9" customHeight="1">
      <c r="B101" s="96"/>
      <c r="C101" s="96"/>
      <c r="D101" s="96"/>
      <c r="E101" s="134"/>
      <c r="F101" s="96"/>
      <c r="G101" s="96"/>
      <c r="H101" s="96"/>
      <c r="I101" s="135"/>
      <c r="J101" s="96"/>
      <c r="K101" s="136"/>
      <c r="M101" s="104"/>
    </row>
    <row r="102" spans="2:13" s="97" customFormat="1" ht="9" customHeight="1">
      <c r="B102" s="96"/>
      <c r="C102" s="96"/>
      <c r="D102" s="96"/>
      <c r="E102" s="134"/>
      <c r="F102" s="96"/>
      <c r="G102" s="96"/>
      <c r="H102" s="96"/>
      <c r="I102" s="135"/>
      <c r="J102" s="96"/>
      <c r="K102" s="136"/>
      <c r="M102" s="104"/>
    </row>
    <row r="103" spans="2:13" s="97" customFormat="1" ht="9" customHeight="1">
      <c r="B103" s="96"/>
      <c r="C103" s="96"/>
      <c r="D103" s="96"/>
      <c r="E103" s="134"/>
      <c r="F103" s="96"/>
      <c r="G103" s="96"/>
      <c r="H103" s="96"/>
      <c r="I103" s="135"/>
      <c r="J103" s="96"/>
      <c r="K103" s="136"/>
      <c r="M103" s="104"/>
    </row>
    <row r="104" spans="2:13" s="97" customFormat="1" ht="9" customHeight="1">
      <c r="B104" s="96"/>
      <c r="C104" s="96"/>
      <c r="D104" s="96"/>
      <c r="E104" s="134"/>
      <c r="F104" s="96"/>
      <c r="G104" s="96"/>
      <c r="H104" s="96"/>
      <c r="I104" s="135"/>
      <c r="J104" s="96"/>
      <c r="K104" s="136"/>
      <c r="M104" s="104"/>
    </row>
    <row r="105" spans="2:13" s="97" customFormat="1" ht="9" customHeight="1">
      <c r="B105" s="96"/>
      <c r="C105" s="96"/>
      <c r="D105" s="96"/>
      <c r="E105" s="134"/>
      <c r="F105" s="96"/>
      <c r="G105" s="96"/>
      <c r="H105" s="96"/>
      <c r="I105" s="135"/>
      <c r="J105" s="96"/>
      <c r="K105" s="136"/>
      <c r="M105" s="104"/>
    </row>
    <row r="106" spans="2:13" s="97" customFormat="1" ht="9" customHeight="1">
      <c r="B106" s="96"/>
      <c r="C106" s="96"/>
      <c r="D106" s="96"/>
      <c r="E106" s="134"/>
      <c r="F106" s="96"/>
      <c r="G106" s="96"/>
      <c r="H106" s="96"/>
      <c r="I106" s="135"/>
      <c r="J106" s="96"/>
      <c r="K106" s="136"/>
      <c r="M106" s="104"/>
    </row>
    <row r="107" spans="2:13" s="97" customFormat="1" ht="9" customHeight="1">
      <c r="B107" s="96"/>
      <c r="C107" s="96"/>
      <c r="D107" s="96"/>
      <c r="E107" s="134"/>
      <c r="F107" s="96"/>
      <c r="G107" s="96"/>
      <c r="H107" s="96"/>
      <c r="I107" s="135"/>
      <c r="J107" s="96"/>
      <c r="K107" s="136"/>
      <c r="M107" s="104"/>
    </row>
    <row r="108" spans="2:13" s="97" customFormat="1" ht="9" customHeight="1">
      <c r="B108" s="96"/>
      <c r="C108" s="96"/>
      <c r="D108" s="96"/>
      <c r="E108" s="134"/>
      <c r="F108" s="96"/>
      <c r="G108" s="96"/>
      <c r="H108" s="96"/>
      <c r="I108" s="135"/>
      <c r="J108" s="96"/>
      <c r="K108" s="136"/>
      <c r="M108" s="104"/>
    </row>
    <row r="109" spans="2:13" s="97" customFormat="1" ht="9" customHeight="1">
      <c r="B109" s="96"/>
      <c r="C109" s="96"/>
      <c r="D109" s="96"/>
      <c r="E109" s="134"/>
      <c r="F109" s="96"/>
      <c r="G109" s="96"/>
      <c r="H109" s="96"/>
      <c r="I109" s="135"/>
      <c r="J109" s="96"/>
      <c r="K109" s="136"/>
      <c r="M109" s="104"/>
    </row>
    <row r="110" spans="2:13" s="97" customFormat="1" ht="9" customHeight="1">
      <c r="B110" s="96"/>
      <c r="C110" s="96"/>
      <c r="D110" s="96"/>
      <c r="E110" s="134"/>
      <c r="F110" s="96"/>
      <c r="G110" s="96"/>
      <c r="H110" s="96"/>
      <c r="I110" s="135"/>
      <c r="J110" s="96"/>
      <c r="K110" s="136"/>
      <c r="M110" s="104"/>
    </row>
    <row r="111" spans="2:13" s="97" customFormat="1" ht="9" customHeight="1">
      <c r="B111" s="96"/>
      <c r="C111" s="96"/>
      <c r="D111" s="96"/>
      <c r="E111" s="134"/>
      <c r="F111" s="96"/>
      <c r="G111" s="96"/>
      <c r="H111" s="96"/>
      <c r="I111" s="135"/>
      <c r="J111" s="96"/>
      <c r="K111" s="136"/>
      <c r="M111" s="104"/>
    </row>
    <row r="112" spans="2:13" s="97" customFormat="1" ht="9" customHeight="1">
      <c r="B112" s="96"/>
      <c r="C112" s="96"/>
      <c r="D112" s="96"/>
      <c r="E112" s="134"/>
      <c r="F112" s="96"/>
      <c r="G112" s="96"/>
      <c r="H112" s="96"/>
      <c r="I112" s="135"/>
      <c r="J112" s="96"/>
      <c r="K112" s="136"/>
      <c r="M112" s="104"/>
    </row>
    <row r="113" spans="2:13" s="97" customFormat="1" ht="9" customHeight="1">
      <c r="B113" s="96"/>
      <c r="C113" s="96"/>
      <c r="D113" s="96"/>
      <c r="E113" s="134"/>
      <c r="F113" s="96"/>
      <c r="G113" s="96"/>
      <c r="H113" s="96"/>
      <c r="I113" s="135"/>
      <c r="J113" s="96"/>
      <c r="K113" s="136"/>
      <c r="M113" s="104"/>
    </row>
    <row r="114" spans="2:13" s="97" customFormat="1" ht="9" customHeight="1">
      <c r="B114" s="96"/>
      <c r="C114" s="96"/>
      <c r="D114" s="96"/>
      <c r="E114" s="134"/>
      <c r="F114" s="96"/>
      <c r="G114" s="96"/>
      <c r="H114" s="96"/>
      <c r="I114" s="135"/>
      <c r="J114" s="96"/>
      <c r="K114" s="136"/>
      <c r="M114" s="104"/>
    </row>
    <row r="115" spans="2:13" s="97" customFormat="1" ht="9" customHeight="1">
      <c r="B115" s="96"/>
      <c r="C115" s="96"/>
      <c r="D115" s="96"/>
      <c r="E115" s="134"/>
      <c r="F115" s="96"/>
      <c r="G115" s="96"/>
      <c r="H115" s="96"/>
      <c r="I115" s="135"/>
      <c r="J115" s="96"/>
      <c r="K115" s="136"/>
      <c r="M115" s="104"/>
    </row>
    <row r="116" spans="2:13" s="97" customFormat="1" ht="9" customHeight="1">
      <c r="B116" s="96"/>
      <c r="C116" s="96"/>
      <c r="D116" s="96"/>
      <c r="E116" s="134"/>
      <c r="F116" s="96"/>
      <c r="G116" s="96"/>
      <c r="H116" s="96"/>
      <c r="I116" s="135"/>
      <c r="J116" s="96"/>
      <c r="K116" s="136"/>
      <c r="M116" s="104"/>
    </row>
    <row r="117" spans="2:13" s="97" customFormat="1" ht="9" customHeight="1">
      <c r="B117" s="96"/>
      <c r="C117" s="96"/>
      <c r="D117" s="96"/>
      <c r="E117" s="134"/>
      <c r="F117" s="96"/>
      <c r="G117" s="96"/>
      <c r="H117" s="96"/>
      <c r="I117" s="135"/>
      <c r="J117" s="96"/>
      <c r="K117" s="136"/>
      <c r="M117" s="104"/>
    </row>
    <row r="118" spans="2:13" s="97" customFormat="1" ht="9" customHeight="1">
      <c r="B118" s="96"/>
      <c r="C118" s="96"/>
      <c r="D118" s="96"/>
      <c r="E118" s="134"/>
      <c r="F118" s="96"/>
      <c r="G118" s="96"/>
      <c r="H118" s="96"/>
      <c r="I118" s="135"/>
      <c r="J118" s="96"/>
      <c r="K118" s="136"/>
      <c r="M118" s="104"/>
    </row>
    <row r="119" spans="2:13" s="97" customFormat="1" ht="9" customHeight="1">
      <c r="B119" s="96"/>
      <c r="C119" s="96"/>
      <c r="D119" s="96"/>
      <c r="E119" s="134"/>
      <c r="F119" s="96"/>
      <c r="G119" s="96"/>
      <c r="H119" s="96"/>
      <c r="I119" s="135"/>
      <c r="J119" s="96"/>
      <c r="K119" s="136"/>
      <c r="M119" s="104"/>
    </row>
    <row r="120" spans="2:13" s="97" customFormat="1" ht="9" customHeight="1">
      <c r="B120" s="96"/>
      <c r="C120" s="96"/>
      <c r="D120" s="96"/>
      <c r="E120" s="134"/>
      <c r="F120" s="96"/>
      <c r="G120" s="96"/>
      <c r="H120" s="96"/>
      <c r="I120" s="135"/>
      <c r="J120" s="96"/>
      <c r="K120" s="136"/>
      <c r="M120" s="104"/>
    </row>
    <row r="121" spans="2:13" s="97" customFormat="1" ht="9" customHeight="1">
      <c r="B121" s="96"/>
      <c r="C121" s="96"/>
      <c r="D121" s="96"/>
      <c r="E121" s="134"/>
      <c r="F121" s="96"/>
      <c r="G121" s="96"/>
      <c r="H121" s="96"/>
      <c r="I121" s="135"/>
      <c r="J121" s="96"/>
      <c r="K121" s="136"/>
      <c r="M121" s="104"/>
    </row>
    <row r="122" spans="2:13" s="97" customFormat="1" ht="9" customHeight="1">
      <c r="B122" s="96"/>
      <c r="C122" s="96"/>
      <c r="D122" s="96"/>
      <c r="E122" s="134"/>
      <c r="F122" s="96"/>
      <c r="G122" s="96"/>
      <c r="H122" s="96"/>
      <c r="I122" s="135"/>
      <c r="J122" s="96"/>
      <c r="K122" s="136"/>
      <c r="M122" s="104"/>
    </row>
    <row r="123" spans="2:13" s="97" customFormat="1" ht="9" customHeight="1">
      <c r="B123" s="96"/>
      <c r="C123" s="96"/>
      <c r="D123" s="96"/>
      <c r="E123" s="134"/>
      <c r="F123" s="96"/>
      <c r="G123" s="96"/>
      <c r="H123" s="96"/>
      <c r="I123" s="135"/>
      <c r="J123" s="96"/>
      <c r="K123" s="136"/>
      <c r="M123" s="104"/>
    </row>
    <row r="124" spans="2:13" s="97" customFormat="1" ht="9" customHeight="1">
      <c r="B124" s="96"/>
      <c r="C124" s="96"/>
      <c r="D124" s="96"/>
      <c r="E124" s="134"/>
      <c r="F124" s="96"/>
      <c r="G124" s="96"/>
      <c r="H124" s="96"/>
      <c r="I124" s="135"/>
      <c r="J124" s="96"/>
      <c r="K124" s="136"/>
      <c r="M124" s="104"/>
    </row>
    <row r="125" spans="2:13" s="97" customFormat="1" ht="9" customHeight="1">
      <c r="B125" s="96"/>
      <c r="C125" s="96"/>
      <c r="D125" s="96"/>
      <c r="E125" s="134"/>
      <c r="F125" s="96"/>
      <c r="G125" s="96"/>
      <c r="H125" s="96"/>
      <c r="I125" s="135"/>
      <c r="J125" s="96"/>
      <c r="K125" s="136"/>
      <c r="M125" s="104"/>
    </row>
    <row r="126" spans="2:13" s="97" customFormat="1" ht="9" customHeight="1">
      <c r="B126" s="96"/>
      <c r="C126" s="96"/>
      <c r="D126" s="96"/>
      <c r="E126" s="134"/>
      <c r="F126" s="96"/>
      <c r="G126" s="96"/>
      <c r="H126" s="96"/>
      <c r="I126" s="135"/>
      <c r="J126" s="96"/>
      <c r="K126" s="136"/>
      <c r="M126" s="104"/>
    </row>
    <row r="127" spans="2:13" s="97" customFormat="1" ht="9" customHeight="1">
      <c r="B127" s="96"/>
      <c r="C127" s="96"/>
      <c r="D127" s="96"/>
      <c r="E127" s="134"/>
      <c r="F127" s="96"/>
      <c r="G127" s="96"/>
      <c r="H127" s="96"/>
      <c r="I127" s="135"/>
      <c r="J127" s="96"/>
      <c r="K127" s="136"/>
      <c r="M127" s="104"/>
    </row>
    <row r="128" spans="2:13" s="97" customFormat="1" ht="9" customHeight="1">
      <c r="B128" s="96"/>
      <c r="C128" s="96"/>
      <c r="D128" s="96"/>
      <c r="E128" s="134"/>
      <c r="F128" s="96"/>
      <c r="G128" s="96"/>
      <c r="H128" s="96"/>
      <c r="I128" s="135"/>
      <c r="J128" s="96"/>
      <c r="K128" s="136"/>
      <c r="M128" s="104"/>
    </row>
    <row r="129" spans="1:13" ht="9" customHeight="1">
      <c r="A129" s="97"/>
      <c r="B129" s="96"/>
      <c r="C129" s="96"/>
      <c r="D129" s="96"/>
      <c r="E129" s="134"/>
      <c r="F129" s="96"/>
      <c r="G129" s="96"/>
      <c r="H129" s="96"/>
      <c r="I129" s="135"/>
      <c r="J129" s="96"/>
      <c r="K129" s="136"/>
      <c r="L129" s="97"/>
      <c r="M129" s="104"/>
    </row>
    <row r="130" spans="1:13" ht="9" customHeight="1">
      <c r="A130" s="97"/>
      <c r="B130" s="96"/>
      <c r="C130" s="96"/>
      <c r="D130" s="96"/>
      <c r="E130" s="134"/>
      <c r="F130" s="96"/>
      <c r="G130" s="96"/>
      <c r="H130" s="96"/>
      <c r="I130" s="135"/>
      <c r="J130" s="96"/>
      <c r="K130" s="136"/>
      <c r="L130" s="97"/>
      <c r="M130" s="104"/>
    </row>
    <row r="131" spans="1:13" ht="9" customHeight="1">
      <c r="A131" s="97"/>
      <c r="B131" s="96"/>
      <c r="C131" s="96"/>
      <c r="D131" s="96"/>
      <c r="E131" s="134"/>
      <c r="F131" s="96"/>
      <c r="G131" s="96"/>
      <c r="H131" s="96"/>
      <c r="I131" s="135"/>
      <c r="J131" s="96"/>
      <c r="K131" s="136"/>
      <c r="L131" s="97"/>
      <c r="M131" s="104"/>
    </row>
    <row r="132" ht="9" customHeight="1">
      <c r="L132" s="97"/>
    </row>
  </sheetData>
  <sheetProtection/>
  <mergeCells count="20">
    <mergeCell ref="J3:K4"/>
    <mergeCell ref="I5:I9"/>
    <mergeCell ref="J5:J9"/>
    <mergeCell ref="K5:K9"/>
    <mergeCell ref="A1:M1"/>
    <mergeCell ref="A12:M12"/>
    <mergeCell ref="A63:M63"/>
    <mergeCell ref="C4:C9"/>
    <mergeCell ref="D4:D9"/>
    <mergeCell ref="E4:E9"/>
    <mergeCell ref="F5:F9"/>
    <mergeCell ref="G5:G9"/>
    <mergeCell ref="H5:H9"/>
    <mergeCell ref="L3:M10"/>
    <mergeCell ref="A3:A9"/>
    <mergeCell ref="B3:E3"/>
    <mergeCell ref="A36:M36"/>
    <mergeCell ref="F3:I3"/>
    <mergeCell ref="F4:I4"/>
    <mergeCell ref="B4:B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7" r:id="rId1"/>
  <headerFooter alignWithMargins="0">
    <oddFooter>&amp;C&amp;9 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3">
      <selection activeCell="K71" sqref="K71"/>
    </sheetView>
  </sheetViews>
  <sheetFormatPr defaultColWidth="8.8515625" defaultRowHeight="12.75"/>
  <cols>
    <col min="1" max="1" width="20.421875" style="93" customWidth="1"/>
    <col min="2" max="2" width="0.85546875" style="93" customWidth="1"/>
    <col min="3" max="3" width="7.8515625" style="93" customWidth="1"/>
    <col min="4" max="4" width="7.7109375" style="93" customWidth="1"/>
    <col min="5" max="5" width="8.28125" style="93" customWidth="1"/>
    <col min="6" max="9" width="7.140625" style="93" customWidth="1"/>
    <col min="10" max="10" width="7.00390625" style="93" customWidth="1"/>
    <col min="11" max="11" width="8.00390625" style="93" customWidth="1"/>
    <col min="12" max="12" width="7.8515625" style="93" customWidth="1"/>
    <col min="13" max="13" width="8.8515625" style="93" customWidth="1"/>
    <col min="14" max="14" width="2.57421875" style="93" customWidth="1"/>
    <col min="15" max="16384" width="8.8515625" style="93" customWidth="1"/>
  </cols>
  <sheetData>
    <row r="1" spans="1:11" s="59" customFormat="1" ht="12.75">
      <c r="A1" s="93"/>
      <c r="B1" s="93"/>
      <c r="C1" s="93"/>
      <c r="D1" s="93"/>
      <c r="E1" s="93"/>
      <c r="K1" s="186" t="s">
        <v>470</v>
      </c>
    </row>
    <row r="2" s="62" customFormat="1" ht="6" customHeight="1"/>
    <row r="3" spans="1:11" s="62" customFormat="1" ht="18" customHeight="1">
      <c r="A3" s="871" t="s">
        <v>50</v>
      </c>
      <c r="B3" s="872"/>
      <c r="C3" s="877" t="s">
        <v>92</v>
      </c>
      <c r="D3" s="878"/>
      <c r="E3" s="877" t="s">
        <v>4</v>
      </c>
      <c r="F3" s="879"/>
      <c r="G3" s="879"/>
      <c r="H3" s="879"/>
      <c r="I3" s="879"/>
      <c r="J3" s="879"/>
      <c r="K3" s="879"/>
    </row>
    <row r="4" spans="1:11" s="62" customFormat="1" ht="14.25" customHeight="1">
      <c r="A4" s="873"/>
      <c r="B4" s="874"/>
      <c r="C4" s="880" t="s">
        <v>54</v>
      </c>
      <c r="D4" s="883" t="s">
        <v>248</v>
      </c>
      <c r="E4" s="883" t="s">
        <v>249</v>
      </c>
      <c r="F4" s="880" t="s">
        <v>246</v>
      </c>
      <c r="G4" s="880" t="s">
        <v>247</v>
      </c>
      <c r="H4" s="883" t="s">
        <v>248</v>
      </c>
      <c r="I4" s="67" t="s">
        <v>250</v>
      </c>
      <c r="J4" s="68"/>
      <c r="K4" s="868" t="s">
        <v>251</v>
      </c>
    </row>
    <row r="5" spans="1:11" s="62" customFormat="1" ht="9.75" customHeight="1">
      <c r="A5" s="873"/>
      <c r="B5" s="874"/>
      <c r="C5" s="881"/>
      <c r="D5" s="884"/>
      <c r="E5" s="884"/>
      <c r="F5" s="881"/>
      <c r="G5" s="881"/>
      <c r="H5" s="884"/>
      <c r="I5" s="880" t="s">
        <v>54</v>
      </c>
      <c r="J5" s="883" t="s">
        <v>252</v>
      </c>
      <c r="K5" s="869"/>
    </row>
    <row r="6" spans="1:11" s="62" customFormat="1" ht="9.75" customHeight="1">
      <c r="A6" s="873"/>
      <c r="B6" s="874"/>
      <c r="C6" s="881"/>
      <c r="D6" s="884"/>
      <c r="E6" s="884"/>
      <c r="F6" s="881"/>
      <c r="G6" s="881"/>
      <c r="H6" s="884"/>
      <c r="I6" s="881"/>
      <c r="J6" s="884"/>
      <c r="K6" s="869"/>
    </row>
    <row r="7" spans="1:11" s="62" customFormat="1" ht="9.75" customHeight="1">
      <c r="A7" s="873"/>
      <c r="B7" s="874"/>
      <c r="C7" s="881"/>
      <c r="D7" s="884"/>
      <c r="E7" s="884"/>
      <c r="F7" s="881"/>
      <c r="G7" s="881"/>
      <c r="H7" s="884"/>
      <c r="I7" s="881"/>
      <c r="J7" s="884"/>
      <c r="K7" s="869"/>
    </row>
    <row r="8" spans="1:11" s="62" customFormat="1" ht="9.75" customHeight="1">
      <c r="A8" s="873"/>
      <c r="B8" s="874"/>
      <c r="C8" s="881"/>
      <c r="D8" s="884"/>
      <c r="E8" s="884"/>
      <c r="F8" s="881"/>
      <c r="G8" s="881"/>
      <c r="H8" s="884"/>
      <c r="I8" s="881"/>
      <c r="J8" s="884"/>
      <c r="K8" s="869"/>
    </row>
    <row r="9" spans="1:11" s="62" customFormat="1" ht="9.75" customHeight="1">
      <c r="A9" s="873"/>
      <c r="B9" s="874"/>
      <c r="C9" s="882"/>
      <c r="D9" s="885"/>
      <c r="E9" s="885"/>
      <c r="F9" s="882"/>
      <c r="G9" s="882"/>
      <c r="H9" s="885"/>
      <c r="I9" s="882"/>
      <c r="J9" s="885"/>
      <c r="K9" s="870"/>
    </row>
    <row r="10" spans="1:11" s="62" customFormat="1" ht="9" customHeight="1">
      <c r="A10" s="875"/>
      <c r="B10" s="876"/>
      <c r="C10" s="64">
        <v>1</v>
      </c>
      <c r="D10" s="64">
        <v>2</v>
      </c>
      <c r="E10" s="64">
        <v>3</v>
      </c>
      <c r="F10" s="64">
        <v>4</v>
      </c>
      <c r="G10" s="64">
        <v>5</v>
      </c>
      <c r="H10" s="64">
        <v>6</v>
      </c>
      <c r="I10" s="64">
        <v>7</v>
      </c>
      <c r="J10" s="64">
        <v>8</v>
      </c>
      <c r="K10" s="65">
        <v>9</v>
      </c>
    </row>
    <row r="11" s="62" customFormat="1" ht="11.25" customHeight="1"/>
    <row r="12" spans="1:11" s="155" customFormat="1" ht="9.75" customHeight="1">
      <c r="A12" s="867" t="s">
        <v>348</v>
      </c>
      <c r="B12" s="867"/>
      <c r="C12" s="867"/>
      <c r="D12" s="867"/>
      <c r="E12" s="867"/>
      <c r="F12" s="867"/>
      <c r="G12" s="867"/>
      <c r="H12" s="867"/>
      <c r="I12" s="867"/>
      <c r="J12" s="867"/>
      <c r="K12" s="867"/>
    </row>
    <row r="13" s="62" customFormat="1" ht="3" customHeight="1"/>
    <row r="14" spans="1:11" s="82" customFormat="1" ht="9.75" customHeight="1">
      <c r="A14" s="82" t="s">
        <v>258</v>
      </c>
      <c r="B14" s="80"/>
      <c r="C14" s="88"/>
      <c r="D14" s="80"/>
      <c r="E14" s="80"/>
      <c r="F14" s="80"/>
      <c r="G14" s="80"/>
      <c r="H14" s="80"/>
      <c r="I14" s="80"/>
      <c r="J14" s="80"/>
      <c r="K14" s="80"/>
    </row>
    <row r="15" spans="2:11" s="62" customFormat="1" ht="3" customHeight="1">
      <c r="B15" s="66"/>
      <c r="C15" s="121"/>
      <c r="D15" s="66"/>
      <c r="E15" s="66"/>
      <c r="F15" s="66"/>
      <c r="G15" s="66"/>
      <c r="H15" s="66"/>
      <c r="I15" s="66"/>
      <c r="J15" s="66"/>
      <c r="K15" s="66"/>
    </row>
    <row r="16" spans="1:14" s="62" customFormat="1" ht="9" customHeight="1">
      <c r="A16" s="70" t="s">
        <v>349</v>
      </c>
      <c r="B16" s="66"/>
      <c r="C16" s="511">
        <v>345</v>
      </c>
      <c r="D16" s="523">
        <v>5.1</v>
      </c>
      <c r="E16" s="558">
        <v>572</v>
      </c>
      <c r="F16" s="558">
        <v>277</v>
      </c>
      <c r="G16" s="558">
        <v>295</v>
      </c>
      <c r="H16" s="308">
        <v>8</v>
      </c>
      <c r="I16" s="533">
        <v>169</v>
      </c>
      <c r="J16" s="573">
        <v>295.5</v>
      </c>
      <c r="K16" s="558">
        <v>939</v>
      </c>
      <c r="M16" s="75"/>
      <c r="N16" s="76"/>
    </row>
    <row r="17" spans="1:14" s="62" customFormat="1" ht="9" customHeight="1">
      <c r="A17" s="70" t="s">
        <v>350</v>
      </c>
      <c r="B17" s="66"/>
      <c r="C17" s="511">
        <v>353</v>
      </c>
      <c r="D17" s="523">
        <v>6.8</v>
      </c>
      <c r="E17" s="558">
        <v>453</v>
      </c>
      <c r="F17" s="558">
        <v>237</v>
      </c>
      <c r="G17" s="558">
        <v>216</v>
      </c>
      <c r="H17" s="308">
        <v>9</v>
      </c>
      <c r="I17" s="533">
        <v>148</v>
      </c>
      <c r="J17" s="573">
        <v>326.7</v>
      </c>
      <c r="K17" s="558">
        <v>1097.2</v>
      </c>
      <c r="M17" s="75"/>
      <c r="N17" s="76"/>
    </row>
    <row r="18" spans="1:14" s="62" customFormat="1" ht="9" customHeight="1">
      <c r="A18" s="70" t="s">
        <v>70</v>
      </c>
      <c r="B18" s="66"/>
      <c r="C18" s="511">
        <v>516</v>
      </c>
      <c r="D18" s="523">
        <v>4.1</v>
      </c>
      <c r="E18" s="558">
        <v>1088</v>
      </c>
      <c r="F18" s="558">
        <v>542</v>
      </c>
      <c r="G18" s="558">
        <v>546</v>
      </c>
      <c r="H18" s="308">
        <v>9</v>
      </c>
      <c r="I18" s="533">
        <v>358</v>
      </c>
      <c r="J18" s="573">
        <v>329</v>
      </c>
      <c r="K18" s="558">
        <v>992.7</v>
      </c>
      <c r="M18" s="75"/>
      <c r="N18" s="76"/>
    </row>
    <row r="19" spans="2:14" s="62" customFormat="1" ht="3" customHeight="1">
      <c r="B19" s="66"/>
      <c r="C19" s="341"/>
      <c r="D19" s="340"/>
      <c r="E19" s="329"/>
      <c r="F19" s="329"/>
      <c r="G19" s="329"/>
      <c r="H19" s="340"/>
      <c r="I19" s="329"/>
      <c r="J19" s="502"/>
      <c r="K19" s="558"/>
      <c r="M19" s="75"/>
      <c r="N19" s="76"/>
    </row>
    <row r="20" spans="1:14" s="82" customFormat="1" ht="9.75" customHeight="1">
      <c r="A20" s="79" t="s">
        <v>260</v>
      </c>
      <c r="B20" s="80"/>
      <c r="C20" s="535">
        <v>1214</v>
      </c>
      <c r="D20" s="306">
        <v>5</v>
      </c>
      <c r="E20" s="311">
        <v>2113</v>
      </c>
      <c r="F20" s="311">
        <v>1056</v>
      </c>
      <c r="G20" s="311">
        <v>1057</v>
      </c>
      <c r="H20" s="306">
        <v>8.6</v>
      </c>
      <c r="I20" s="311">
        <v>675</v>
      </c>
      <c r="J20" s="575">
        <v>319.5</v>
      </c>
      <c r="K20" s="566">
        <v>999</v>
      </c>
      <c r="M20" s="75"/>
      <c r="N20" s="76"/>
    </row>
    <row r="21" spans="2:14" s="62" customFormat="1" ht="6" customHeight="1">
      <c r="B21" s="66"/>
      <c r="C21" s="123"/>
      <c r="D21" s="73"/>
      <c r="E21" s="77"/>
      <c r="F21" s="77"/>
      <c r="G21" s="77"/>
      <c r="H21" s="73"/>
      <c r="I21" s="77"/>
      <c r="J21" s="503"/>
      <c r="K21" s="77"/>
      <c r="M21" s="75"/>
      <c r="N21" s="76"/>
    </row>
    <row r="22" spans="1:14" s="82" customFormat="1" ht="9.75" customHeight="1">
      <c r="A22" s="82" t="s">
        <v>76</v>
      </c>
      <c r="B22" s="80"/>
      <c r="C22" s="125"/>
      <c r="D22" s="73"/>
      <c r="E22" s="77"/>
      <c r="F22" s="126"/>
      <c r="G22" s="126"/>
      <c r="H22" s="73"/>
      <c r="I22" s="126"/>
      <c r="J22" s="503"/>
      <c r="K22" s="77"/>
      <c r="M22" s="75"/>
      <c r="N22" s="76"/>
    </row>
    <row r="23" spans="2:14" s="62" customFormat="1" ht="3" customHeight="1">
      <c r="B23" s="66"/>
      <c r="C23" s="123"/>
      <c r="D23" s="73"/>
      <c r="E23" s="77"/>
      <c r="F23" s="77"/>
      <c r="G23" s="77"/>
      <c r="H23" s="73"/>
      <c r="I23" s="77"/>
      <c r="J23" s="503"/>
      <c r="K23" s="77"/>
      <c r="M23" s="75"/>
      <c r="N23" s="76"/>
    </row>
    <row r="24" spans="1:14" s="62" customFormat="1" ht="9" customHeight="1">
      <c r="A24" s="70" t="s">
        <v>349</v>
      </c>
      <c r="B24" s="66"/>
      <c r="C24" s="511">
        <v>678</v>
      </c>
      <c r="D24" s="523">
        <v>3.9</v>
      </c>
      <c r="E24" s="342">
        <v>1296</v>
      </c>
      <c r="F24" s="342">
        <v>681</v>
      </c>
      <c r="G24" s="342">
        <v>615</v>
      </c>
      <c r="H24" s="308">
        <v>8</v>
      </c>
      <c r="I24" s="529">
        <v>359</v>
      </c>
      <c r="J24" s="504">
        <v>277</v>
      </c>
      <c r="K24" s="558">
        <v>1107.3</v>
      </c>
      <c r="M24" s="75"/>
      <c r="N24" s="76"/>
    </row>
    <row r="25" spans="1:14" s="62" customFormat="1" ht="9" customHeight="1">
      <c r="A25" s="70" t="s">
        <v>351</v>
      </c>
      <c r="B25" s="66"/>
      <c r="C25" s="511">
        <v>529</v>
      </c>
      <c r="D25" s="523">
        <v>5.1</v>
      </c>
      <c r="E25" s="342">
        <v>789</v>
      </c>
      <c r="F25" s="342">
        <v>402</v>
      </c>
      <c r="G25" s="342">
        <v>387</v>
      </c>
      <c r="H25" s="308">
        <v>8</v>
      </c>
      <c r="I25" s="529">
        <v>257</v>
      </c>
      <c r="J25" s="504">
        <v>325.7</v>
      </c>
      <c r="K25" s="558">
        <v>1038.8</v>
      </c>
      <c r="M25" s="75"/>
      <c r="N25" s="76"/>
    </row>
    <row r="26" spans="1:14" s="62" customFormat="1" ht="9" customHeight="1">
      <c r="A26" s="70" t="s">
        <v>356</v>
      </c>
      <c r="B26" s="66"/>
      <c r="C26" s="511">
        <v>334</v>
      </c>
      <c r="D26" s="523">
        <v>4.2</v>
      </c>
      <c r="E26" s="342">
        <v>626</v>
      </c>
      <c r="F26" s="342">
        <v>305</v>
      </c>
      <c r="G26" s="342">
        <v>321</v>
      </c>
      <c r="H26" s="308">
        <v>8</v>
      </c>
      <c r="I26" s="529">
        <v>202</v>
      </c>
      <c r="J26" s="504">
        <v>322.7</v>
      </c>
      <c r="K26" s="558">
        <v>950.2</v>
      </c>
      <c r="M26" s="75"/>
      <c r="N26" s="76"/>
    </row>
    <row r="27" spans="1:14" s="62" customFormat="1" ht="9" customHeight="1">
      <c r="A27" s="70" t="s">
        <v>352</v>
      </c>
      <c r="B27" s="66"/>
      <c r="C27" s="511">
        <v>417</v>
      </c>
      <c r="D27" s="523">
        <v>5</v>
      </c>
      <c r="E27" s="342">
        <v>654</v>
      </c>
      <c r="F27" s="342">
        <v>341</v>
      </c>
      <c r="G27" s="342">
        <v>313</v>
      </c>
      <c r="H27" s="308">
        <v>8</v>
      </c>
      <c r="I27" s="529">
        <v>208</v>
      </c>
      <c r="J27" s="504">
        <v>318</v>
      </c>
      <c r="K27" s="558">
        <v>1089.5</v>
      </c>
      <c r="M27" s="75"/>
      <c r="N27" s="76"/>
    </row>
    <row r="28" spans="1:14" s="62" customFormat="1" ht="9" customHeight="1">
      <c r="A28" s="70" t="s">
        <v>353</v>
      </c>
      <c r="B28" s="66"/>
      <c r="C28" s="511">
        <v>456</v>
      </c>
      <c r="D28" s="523">
        <v>5.2</v>
      </c>
      <c r="E28" s="342">
        <v>718</v>
      </c>
      <c r="F28" s="342">
        <v>372</v>
      </c>
      <c r="G28" s="342">
        <v>346</v>
      </c>
      <c r="H28" s="308">
        <v>8</v>
      </c>
      <c r="I28" s="529">
        <v>209</v>
      </c>
      <c r="J28" s="504">
        <v>291.1</v>
      </c>
      <c r="K28" s="558">
        <v>1075.1</v>
      </c>
      <c r="M28" s="75"/>
      <c r="N28" s="76"/>
    </row>
    <row r="29" spans="1:14" s="62" customFormat="1" ht="9" customHeight="1">
      <c r="A29" s="70" t="s">
        <v>355</v>
      </c>
      <c r="B29" s="66"/>
      <c r="C29" s="511">
        <v>620</v>
      </c>
      <c r="D29" s="523">
        <v>4.8</v>
      </c>
      <c r="E29" s="342">
        <v>1033</v>
      </c>
      <c r="F29" s="342">
        <v>509</v>
      </c>
      <c r="G29" s="342">
        <v>524</v>
      </c>
      <c r="H29" s="308">
        <v>8</v>
      </c>
      <c r="I29" s="529">
        <v>287</v>
      </c>
      <c r="J29" s="504">
        <v>277.8</v>
      </c>
      <c r="K29" s="558">
        <v>971.4</v>
      </c>
      <c r="M29" s="75"/>
      <c r="N29" s="76"/>
    </row>
    <row r="30" spans="1:14" s="62" customFormat="1" ht="9" customHeight="1">
      <c r="A30" s="70" t="s">
        <v>354</v>
      </c>
      <c r="B30" s="66"/>
      <c r="C30" s="511">
        <v>562</v>
      </c>
      <c r="D30" s="523">
        <v>4.4</v>
      </c>
      <c r="E30" s="342">
        <v>927</v>
      </c>
      <c r="F30" s="342">
        <v>480</v>
      </c>
      <c r="G30" s="342">
        <v>447</v>
      </c>
      <c r="H30" s="308">
        <v>7</v>
      </c>
      <c r="I30" s="529">
        <v>228</v>
      </c>
      <c r="J30" s="504">
        <v>246</v>
      </c>
      <c r="K30" s="558">
        <v>1073.8</v>
      </c>
      <c r="M30" s="75"/>
      <c r="N30" s="76"/>
    </row>
    <row r="31" spans="1:14" s="62" customFormat="1" ht="9" customHeight="1">
      <c r="A31" s="70" t="s">
        <v>350</v>
      </c>
      <c r="B31" s="66"/>
      <c r="C31" s="511">
        <v>410</v>
      </c>
      <c r="D31" s="523">
        <v>3.6</v>
      </c>
      <c r="E31" s="342">
        <v>843</v>
      </c>
      <c r="F31" s="342">
        <v>431</v>
      </c>
      <c r="G31" s="342">
        <v>412</v>
      </c>
      <c r="H31" s="308">
        <v>7</v>
      </c>
      <c r="I31" s="529">
        <v>226</v>
      </c>
      <c r="J31" s="504">
        <v>268.1</v>
      </c>
      <c r="K31" s="558">
        <v>1046.1</v>
      </c>
      <c r="M31" s="75"/>
      <c r="N31" s="76"/>
    </row>
    <row r="32" spans="1:14" s="62" customFormat="1" ht="9" customHeight="1">
      <c r="A32" s="70" t="s">
        <v>70</v>
      </c>
      <c r="B32" s="66"/>
      <c r="C32" s="511">
        <v>728</v>
      </c>
      <c r="D32" s="523">
        <v>4.6</v>
      </c>
      <c r="E32" s="342">
        <v>1359</v>
      </c>
      <c r="F32" s="342">
        <v>709</v>
      </c>
      <c r="G32" s="342">
        <v>650</v>
      </c>
      <c r="H32" s="308">
        <v>9</v>
      </c>
      <c r="I32" s="529">
        <v>324</v>
      </c>
      <c r="J32" s="504">
        <v>238.4</v>
      </c>
      <c r="K32" s="558">
        <v>1090.8</v>
      </c>
      <c r="M32" s="75"/>
      <c r="N32" s="76"/>
    </row>
    <row r="33" spans="2:14" s="62" customFormat="1" ht="3" customHeight="1">
      <c r="B33" s="66"/>
      <c r="C33" s="341"/>
      <c r="D33" s="340"/>
      <c r="E33" s="329"/>
      <c r="F33" s="329"/>
      <c r="G33" s="329"/>
      <c r="H33" s="340"/>
      <c r="I33" s="329"/>
      <c r="J33" s="502"/>
      <c r="K33" s="329"/>
      <c r="M33" s="75"/>
      <c r="N33" s="76"/>
    </row>
    <row r="34" spans="1:14" s="82" customFormat="1" ht="9.75" customHeight="1">
      <c r="A34" s="79" t="s">
        <v>260</v>
      </c>
      <c r="B34" s="80"/>
      <c r="C34" s="535">
        <v>4734</v>
      </c>
      <c r="D34" s="306">
        <v>4.5</v>
      </c>
      <c r="E34" s="311">
        <v>8245</v>
      </c>
      <c r="F34" s="311">
        <v>4230</v>
      </c>
      <c r="G34" s="311">
        <v>4015</v>
      </c>
      <c r="H34" s="306">
        <v>7.8</v>
      </c>
      <c r="I34" s="311">
        <v>2300</v>
      </c>
      <c r="J34" s="575">
        <v>279</v>
      </c>
      <c r="K34" s="566">
        <v>1054</v>
      </c>
      <c r="M34" s="75"/>
      <c r="N34" s="76"/>
    </row>
    <row r="35" spans="1:14" s="62" customFormat="1" ht="6" customHeight="1">
      <c r="A35" s="78"/>
      <c r="B35" s="71"/>
      <c r="C35" s="534"/>
      <c r="D35" s="537"/>
      <c r="E35" s="536"/>
      <c r="F35" s="536"/>
      <c r="G35" s="536"/>
      <c r="H35" s="537"/>
      <c r="I35" s="536"/>
      <c r="J35" s="576"/>
      <c r="K35" s="536"/>
      <c r="M35" s="75"/>
      <c r="N35" s="76"/>
    </row>
    <row r="36" spans="1:14" s="82" customFormat="1" ht="9.75" customHeight="1">
      <c r="A36" s="79" t="s">
        <v>123</v>
      </c>
      <c r="B36" s="85"/>
      <c r="C36" s="515">
        <v>5948</v>
      </c>
      <c r="D36" s="307">
        <v>4.6</v>
      </c>
      <c r="E36" s="311">
        <v>10358</v>
      </c>
      <c r="F36" s="311">
        <v>5286</v>
      </c>
      <c r="G36" s="311">
        <v>5072</v>
      </c>
      <c r="H36" s="307">
        <v>8</v>
      </c>
      <c r="I36" s="311">
        <v>2975</v>
      </c>
      <c r="J36" s="501">
        <v>287.2</v>
      </c>
      <c r="K36" s="566">
        <v>1042</v>
      </c>
      <c r="M36" s="75"/>
      <c r="N36" s="76"/>
    </row>
    <row r="37" spans="2:14" s="62" customFormat="1" ht="11.25" customHeight="1">
      <c r="B37" s="66"/>
      <c r="C37" s="132"/>
      <c r="D37" s="128"/>
      <c r="E37" s="127"/>
      <c r="F37" s="127"/>
      <c r="G37" s="127"/>
      <c r="H37" s="128"/>
      <c r="I37" s="127"/>
      <c r="J37" s="128"/>
      <c r="K37" s="127"/>
      <c r="M37" s="75"/>
      <c r="N37" s="76"/>
    </row>
    <row r="38" spans="1:14" s="155" customFormat="1" ht="9.75" customHeight="1">
      <c r="A38" s="867" t="s">
        <v>357</v>
      </c>
      <c r="B38" s="867"/>
      <c r="C38" s="867"/>
      <c r="D38" s="867"/>
      <c r="E38" s="867"/>
      <c r="F38" s="867"/>
      <c r="G38" s="867"/>
      <c r="H38" s="867"/>
      <c r="I38" s="867"/>
      <c r="J38" s="867"/>
      <c r="K38" s="867"/>
      <c r="M38" s="75"/>
      <c r="N38" s="76"/>
    </row>
    <row r="39" spans="3:14" s="62" customFormat="1" ht="3" customHeight="1">
      <c r="C39" s="127"/>
      <c r="D39" s="128"/>
      <c r="E39" s="127"/>
      <c r="F39" s="127"/>
      <c r="G39" s="127"/>
      <c r="H39" s="128"/>
      <c r="I39" s="127"/>
      <c r="J39" s="128"/>
      <c r="K39" s="127"/>
      <c r="M39" s="75"/>
      <c r="N39" s="76"/>
    </row>
    <row r="40" spans="1:14" s="82" customFormat="1" ht="9.75" customHeight="1">
      <c r="A40" s="82" t="s">
        <v>258</v>
      </c>
      <c r="B40" s="85"/>
      <c r="C40" s="130"/>
      <c r="D40" s="86"/>
      <c r="E40" s="130"/>
      <c r="F40" s="130"/>
      <c r="G40" s="130"/>
      <c r="H40" s="86"/>
      <c r="I40" s="130"/>
      <c r="J40" s="86"/>
      <c r="K40" s="127"/>
      <c r="M40" s="75"/>
      <c r="N40" s="76"/>
    </row>
    <row r="41" spans="2:14" s="62" customFormat="1" ht="3" customHeight="1">
      <c r="B41" s="69"/>
      <c r="C41" s="127"/>
      <c r="D41" s="128"/>
      <c r="E41" s="127"/>
      <c r="F41" s="127"/>
      <c r="G41" s="127"/>
      <c r="H41" s="128"/>
      <c r="I41" s="127"/>
      <c r="J41" s="128"/>
      <c r="K41" s="127"/>
      <c r="M41" s="75"/>
      <c r="N41" s="76"/>
    </row>
    <row r="42" spans="1:14" s="62" customFormat="1" ht="9" customHeight="1">
      <c r="A42" s="70" t="s">
        <v>69</v>
      </c>
      <c r="B42" s="66"/>
      <c r="C42" s="511">
        <v>1201</v>
      </c>
      <c r="D42" s="523">
        <v>4.4</v>
      </c>
      <c r="E42" s="558">
        <v>2525</v>
      </c>
      <c r="F42" s="558">
        <v>1321</v>
      </c>
      <c r="G42" s="558">
        <v>1204</v>
      </c>
      <c r="H42" s="308">
        <v>9</v>
      </c>
      <c r="I42" s="533">
        <v>696</v>
      </c>
      <c r="J42" s="573">
        <v>275.6</v>
      </c>
      <c r="K42" s="558">
        <v>1097.2</v>
      </c>
      <c r="M42" s="75"/>
      <c r="N42" s="76"/>
    </row>
    <row r="43" spans="1:14" s="62" customFormat="1" ht="9" customHeight="1">
      <c r="A43" s="70" t="s">
        <v>358</v>
      </c>
      <c r="B43" s="66"/>
      <c r="C43" s="511">
        <v>268</v>
      </c>
      <c r="D43" s="523">
        <v>6.4</v>
      </c>
      <c r="E43" s="558">
        <v>364</v>
      </c>
      <c r="F43" s="558">
        <v>184</v>
      </c>
      <c r="G43" s="558">
        <v>180</v>
      </c>
      <c r="H43" s="308">
        <v>9</v>
      </c>
      <c r="I43" s="533">
        <v>106</v>
      </c>
      <c r="J43" s="573">
        <v>291.2</v>
      </c>
      <c r="K43" s="558">
        <v>1022.2</v>
      </c>
      <c r="M43" s="75"/>
      <c r="N43" s="76"/>
    </row>
    <row r="44" spans="1:14" s="62" customFormat="1" ht="9" customHeight="1">
      <c r="A44" s="70" t="s">
        <v>359</v>
      </c>
      <c r="B44" s="66"/>
      <c r="C44" s="511">
        <v>311</v>
      </c>
      <c r="D44" s="523">
        <v>4.8</v>
      </c>
      <c r="E44" s="558">
        <v>566</v>
      </c>
      <c r="F44" s="558">
        <v>286</v>
      </c>
      <c r="G44" s="558">
        <v>280</v>
      </c>
      <c r="H44" s="308">
        <v>9</v>
      </c>
      <c r="I44" s="533">
        <v>175</v>
      </c>
      <c r="J44" s="573">
        <v>309.2</v>
      </c>
      <c r="K44" s="558">
        <v>1021.4</v>
      </c>
      <c r="M44" s="75"/>
      <c r="N44" s="76"/>
    </row>
    <row r="45" spans="1:14" s="62" customFormat="1" ht="9" customHeight="1">
      <c r="A45" s="70" t="s">
        <v>360</v>
      </c>
      <c r="B45" s="66"/>
      <c r="C45" s="511">
        <v>229</v>
      </c>
      <c r="D45" s="523">
        <v>5.5</v>
      </c>
      <c r="E45" s="558">
        <v>375</v>
      </c>
      <c r="F45" s="558">
        <v>193</v>
      </c>
      <c r="G45" s="558">
        <v>182</v>
      </c>
      <c r="H45" s="308">
        <v>9</v>
      </c>
      <c r="I45" s="533">
        <v>101</v>
      </c>
      <c r="J45" s="573">
        <v>269.3</v>
      </c>
      <c r="K45" s="558">
        <v>1060.4</v>
      </c>
      <c r="M45" s="75"/>
      <c r="N45" s="76"/>
    </row>
    <row r="46" spans="2:14" s="62" customFormat="1" ht="3" customHeight="1">
      <c r="B46" s="66"/>
      <c r="C46" s="341"/>
      <c r="D46" s="340"/>
      <c r="E46" s="329"/>
      <c r="F46" s="329"/>
      <c r="G46" s="329"/>
      <c r="H46" s="340"/>
      <c r="I46" s="329"/>
      <c r="J46" s="502"/>
      <c r="K46" s="329"/>
      <c r="M46" s="75"/>
      <c r="N46" s="76"/>
    </row>
    <row r="47" spans="1:14" s="82" customFormat="1" ht="9.75" customHeight="1">
      <c r="A47" s="79" t="s">
        <v>260</v>
      </c>
      <c r="B47" s="80"/>
      <c r="C47" s="535">
        <v>2009</v>
      </c>
      <c r="D47" s="306">
        <v>4.8</v>
      </c>
      <c r="E47" s="311">
        <v>3830</v>
      </c>
      <c r="F47" s="311">
        <v>1984</v>
      </c>
      <c r="G47" s="311">
        <v>1846</v>
      </c>
      <c r="H47" s="306">
        <v>9.1</v>
      </c>
      <c r="I47" s="311">
        <v>1078</v>
      </c>
      <c r="J47" s="575">
        <v>281.5</v>
      </c>
      <c r="K47" s="566">
        <v>1075</v>
      </c>
      <c r="M47" s="75"/>
      <c r="N47" s="76"/>
    </row>
    <row r="48" spans="2:14" s="62" customFormat="1" ht="6" customHeight="1">
      <c r="B48" s="66"/>
      <c r="C48" s="123"/>
      <c r="D48" s="73"/>
      <c r="E48" s="77"/>
      <c r="F48" s="77"/>
      <c r="G48" s="77"/>
      <c r="H48" s="73"/>
      <c r="I48" s="77"/>
      <c r="J48" s="503"/>
      <c r="K48" s="77"/>
      <c r="M48" s="75"/>
      <c r="N48" s="76"/>
    </row>
    <row r="49" spans="1:14" s="82" customFormat="1" ht="9.75" customHeight="1">
      <c r="A49" s="82" t="s">
        <v>76</v>
      </c>
      <c r="B49" s="80"/>
      <c r="C49" s="125"/>
      <c r="D49" s="73"/>
      <c r="E49" s="77"/>
      <c r="F49" s="126"/>
      <c r="G49" s="126"/>
      <c r="H49" s="73"/>
      <c r="I49" s="126"/>
      <c r="J49" s="503"/>
      <c r="K49" s="77"/>
      <c r="M49" s="75"/>
      <c r="N49" s="76"/>
    </row>
    <row r="50" spans="2:14" s="62" customFormat="1" ht="3" customHeight="1">
      <c r="B50" s="66"/>
      <c r="C50" s="123"/>
      <c r="D50" s="73"/>
      <c r="E50" s="77"/>
      <c r="F50" s="77"/>
      <c r="G50" s="77"/>
      <c r="H50" s="73"/>
      <c r="I50" s="77"/>
      <c r="J50" s="503"/>
      <c r="K50" s="77"/>
      <c r="M50" s="75"/>
      <c r="N50" s="76"/>
    </row>
    <row r="51" spans="1:14" s="62" customFormat="1" ht="9" customHeight="1">
      <c r="A51" s="70" t="s">
        <v>361</v>
      </c>
      <c r="B51" s="66"/>
      <c r="C51" s="511">
        <v>648</v>
      </c>
      <c r="D51" s="520">
        <v>5.1</v>
      </c>
      <c r="E51" s="560">
        <v>1095</v>
      </c>
      <c r="F51" s="560">
        <v>555</v>
      </c>
      <c r="G51" s="560">
        <v>540</v>
      </c>
      <c r="H51" s="519">
        <v>9</v>
      </c>
      <c r="I51" s="517">
        <v>242</v>
      </c>
      <c r="J51" s="573">
        <v>221</v>
      </c>
      <c r="K51" s="560">
        <v>1027.8</v>
      </c>
      <c r="M51" s="75"/>
      <c r="N51" s="76"/>
    </row>
    <row r="52" spans="1:14" s="62" customFormat="1" ht="9" customHeight="1">
      <c r="A52" s="70" t="s">
        <v>69</v>
      </c>
      <c r="B52" s="66"/>
      <c r="C52" s="511">
        <v>1123</v>
      </c>
      <c r="D52" s="520">
        <v>4.7</v>
      </c>
      <c r="E52" s="560">
        <v>2019</v>
      </c>
      <c r="F52" s="560">
        <v>1011</v>
      </c>
      <c r="G52" s="560">
        <v>1008</v>
      </c>
      <c r="H52" s="519">
        <v>8</v>
      </c>
      <c r="I52" s="517">
        <v>482</v>
      </c>
      <c r="J52" s="573">
        <v>238.7</v>
      </c>
      <c r="K52" s="560">
        <v>1003</v>
      </c>
      <c r="M52" s="75"/>
      <c r="N52" s="76"/>
    </row>
    <row r="53" spans="1:14" s="62" customFormat="1" ht="9" customHeight="1">
      <c r="A53" s="336" t="s">
        <v>368</v>
      </c>
      <c r="B53" s="66"/>
      <c r="C53" s="511">
        <v>430</v>
      </c>
      <c r="D53" s="520">
        <v>4.6</v>
      </c>
      <c r="E53" s="560">
        <v>741</v>
      </c>
      <c r="F53" s="560">
        <v>389</v>
      </c>
      <c r="G53" s="560">
        <v>352</v>
      </c>
      <c r="H53" s="519">
        <v>8</v>
      </c>
      <c r="I53" s="517">
        <v>192</v>
      </c>
      <c r="J53" s="573">
        <v>259.1</v>
      </c>
      <c r="K53" s="560">
        <v>1105.1</v>
      </c>
      <c r="M53" s="75"/>
      <c r="N53" s="76"/>
    </row>
    <row r="54" spans="1:14" s="62" customFormat="1" ht="9" customHeight="1">
      <c r="A54" s="70" t="s">
        <v>363</v>
      </c>
      <c r="B54" s="66"/>
      <c r="C54" s="511">
        <v>556</v>
      </c>
      <c r="D54" s="520">
        <v>4.6</v>
      </c>
      <c r="E54" s="560">
        <v>963</v>
      </c>
      <c r="F54" s="560">
        <v>496</v>
      </c>
      <c r="G54" s="560">
        <v>467</v>
      </c>
      <c r="H54" s="519">
        <v>8</v>
      </c>
      <c r="I54" s="517">
        <v>240</v>
      </c>
      <c r="J54" s="573">
        <v>249.2</v>
      </c>
      <c r="K54" s="560">
        <v>1062.1</v>
      </c>
      <c r="M54" s="75"/>
      <c r="N54" s="76"/>
    </row>
    <row r="55" spans="1:14" s="62" customFormat="1" ht="9" customHeight="1">
      <c r="A55" s="70" t="s">
        <v>364</v>
      </c>
      <c r="B55" s="66"/>
      <c r="C55" s="511">
        <v>733</v>
      </c>
      <c r="D55" s="520">
        <v>4.4</v>
      </c>
      <c r="E55" s="560">
        <v>1480</v>
      </c>
      <c r="F55" s="560">
        <v>764</v>
      </c>
      <c r="G55" s="560">
        <v>716</v>
      </c>
      <c r="H55" s="519">
        <v>9</v>
      </c>
      <c r="I55" s="517">
        <v>345</v>
      </c>
      <c r="J55" s="573">
        <v>233.1</v>
      </c>
      <c r="K55" s="560">
        <v>1067</v>
      </c>
      <c r="M55" s="75"/>
      <c r="N55" s="76"/>
    </row>
    <row r="56" spans="1:14" s="62" customFormat="1" ht="9" customHeight="1">
      <c r="A56" s="336" t="s">
        <v>369</v>
      </c>
      <c r="B56" s="66"/>
      <c r="C56" s="511">
        <v>510</v>
      </c>
      <c r="D56" s="520">
        <v>6.5</v>
      </c>
      <c r="E56" s="560">
        <v>611</v>
      </c>
      <c r="F56" s="560">
        <v>305</v>
      </c>
      <c r="G56" s="560">
        <v>306</v>
      </c>
      <c r="H56" s="519">
        <v>8</v>
      </c>
      <c r="I56" s="517">
        <v>191</v>
      </c>
      <c r="J56" s="573">
        <v>312.6</v>
      </c>
      <c r="K56" s="560">
        <v>996.7</v>
      </c>
      <c r="M56" s="75"/>
      <c r="N56" s="76"/>
    </row>
    <row r="57" spans="1:14" s="62" customFormat="1" ht="9" customHeight="1">
      <c r="A57" s="70" t="s">
        <v>366</v>
      </c>
      <c r="B57" s="66"/>
      <c r="C57" s="511">
        <v>766</v>
      </c>
      <c r="D57" s="520">
        <v>5.7</v>
      </c>
      <c r="E57" s="560">
        <v>1137</v>
      </c>
      <c r="F57" s="560">
        <v>554</v>
      </c>
      <c r="G57" s="560">
        <v>583</v>
      </c>
      <c r="H57" s="519">
        <v>8</v>
      </c>
      <c r="I57" s="517">
        <v>265</v>
      </c>
      <c r="J57" s="573">
        <v>233.1</v>
      </c>
      <c r="K57" s="560">
        <v>950.3</v>
      </c>
      <c r="M57" s="75"/>
      <c r="N57" s="76"/>
    </row>
    <row r="58" spans="1:14" s="62" customFormat="1" ht="9" customHeight="1">
      <c r="A58" s="70" t="s">
        <v>367</v>
      </c>
      <c r="B58" s="66"/>
      <c r="C58" s="511">
        <v>616</v>
      </c>
      <c r="D58" s="520">
        <v>4.5</v>
      </c>
      <c r="E58" s="560">
        <v>1156</v>
      </c>
      <c r="F58" s="560">
        <v>599</v>
      </c>
      <c r="G58" s="560">
        <v>557</v>
      </c>
      <c r="H58" s="519">
        <v>8</v>
      </c>
      <c r="I58" s="517">
        <v>294</v>
      </c>
      <c r="J58" s="573">
        <v>254.3</v>
      </c>
      <c r="K58" s="560">
        <v>1075.4</v>
      </c>
      <c r="M58" s="75"/>
      <c r="N58" s="76"/>
    </row>
    <row r="59" spans="1:14" s="62" customFormat="1" ht="9" customHeight="1">
      <c r="A59" s="70" t="s">
        <v>362</v>
      </c>
      <c r="B59" s="66"/>
      <c r="C59" s="511">
        <v>637</v>
      </c>
      <c r="D59" s="520">
        <v>4.9</v>
      </c>
      <c r="E59" s="560">
        <v>1161</v>
      </c>
      <c r="F59" s="560">
        <v>602</v>
      </c>
      <c r="G59" s="560">
        <v>559</v>
      </c>
      <c r="H59" s="519">
        <v>9</v>
      </c>
      <c r="I59" s="517">
        <v>282</v>
      </c>
      <c r="J59" s="573">
        <v>242.9</v>
      </c>
      <c r="K59" s="560">
        <v>1076.9</v>
      </c>
      <c r="M59" s="75"/>
      <c r="N59" s="76"/>
    </row>
    <row r="60" spans="1:14" s="62" customFormat="1" ht="9" customHeight="1">
      <c r="A60" s="70" t="s">
        <v>365</v>
      </c>
      <c r="B60" s="66"/>
      <c r="C60" s="511">
        <v>1036</v>
      </c>
      <c r="D60" s="520">
        <v>6.9</v>
      </c>
      <c r="E60" s="560">
        <v>1167</v>
      </c>
      <c r="F60" s="560">
        <v>618</v>
      </c>
      <c r="G60" s="560">
        <v>549</v>
      </c>
      <c r="H60" s="519">
        <v>8</v>
      </c>
      <c r="I60" s="517">
        <v>330</v>
      </c>
      <c r="J60" s="573">
        <v>282.8</v>
      </c>
      <c r="K60" s="560">
        <v>1125.7</v>
      </c>
      <c r="M60" s="75"/>
      <c r="N60" s="76"/>
    </row>
    <row r="61" spans="2:14" s="62" customFormat="1" ht="3" customHeight="1">
      <c r="B61" s="66"/>
      <c r="C61" s="341"/>
      <c r="D61" s="340"/>
      <c r="E61" s="329"/>
      <c r="F61" s="329"/>
      <c r="G61" s="329"/>
      <c r="H61" s="340"/>
      <c r="I61" s="329"/>
      <c r="J61" s="502"/>
      <c r="K61" s="329"/>
      <c r="M61" s="75"/>
      <c r="N61" s="76"/>
    </row>
    <row r="62" spans="1:14" s="82" customFormat="1" ht="9.75" customHeight="1">
      <c r="A62" s="79" t="s">
        <v>260</v>
      </c>
      <c r="B62" s="80"/>
      <c r="C62" s="535">
        <v>7055</v>
      </c>
      <c r="D62" s="538">
        <v>5.1</v>
      </c>
      <c r="E62" s="539">
        <v>11530</v>
      </c>
      <c r="F62" s="539">
        <v>5893</v>
      </c>
      <c r="G62" s="539">
        <v>5637</v>
      </c>
      <c r="H62" s="538">
        <v>8.4</v>
      </c>
      <c r="I62" s="539">
        <v>2863</v>
      </c>
      <c r="J62" s="575">
        <v>248.3</v>
      </c>
      <c r="K62" s="559">
        <v>1045</v>
      </c>
      <c r="M62" s="75"/>
      <c r="N62" s="76"/>
    </row>
    <row r="63" spans="2:14" s="62" customFormat="1" ht="6" customHeight="1">
      <c r="B63" s="71"/>
      <c r="C63" s="534"/>
      <c r="D63" s="537"/>
      <c r="E63" s="536"/>
      <c r="F63" s="536"/>
      <c r="G63" s="536"/>
      <c r="H63" s="537"/>
      <c r="I63" s="536"/>
      <c r="J63" s="576"/>
      <c r="K63" s="536"/>
      <c r="M63" s="75"/>
      <c r="N63" s="76"/>
    </row>
    <row r="64" spans="1:14" s="82" customFormat="1" ht="9.75" customHeight="1">
      <c r="A64" s="79" t="s">
        <v>123</v>
      </c>
      <c r="B64" s="80"/>
      <c r="C64" s="512">
        <v>9064</v>
      </c>
      <c r="D64" s="522">
        <v>5</v>
      </c>
      <c r="E64" s="539">
        <v>15360</v>
      </c>
      <c r="F64" s="539">
        <v>7877</v>
      </c>
      <c r="G64" s="539">
        <v>7483</v>
      </c>
      <c r="H64" s="522">
        <v>8.5</v>
      </c>
      <c r="I64" s="539">
        <v>3941</v>
      </c>
      <c r="J64" s="575">
        <v>256.6</v>
      </c>
      <c r="K64" s="559">
        <v>1053</v>
      </c>
      <c r="M64" s="75"/>
      <c r="N64" s="76"/>
    </row>
    <row r="65" spans="4:14" s="62" customFormat="1" ht="9" customHeight="1">
      <c r="D65" s="500"/>
      <c r="M65" s="75"/>
      <c r="N65" s="76"/>
    </row>
    <row r="66" spans="13:14" s="62" customFormat="1" ht="9" customHeight="1">
      <c r="M66" s="75"/>
      <c r="N66" s="76"/>
    </row>
    <row r="67" spans="13:14" s="62" customFormat="1" ht="9" customHeight="1">
      <c r="M67" s="75"/>
      <c r="N67" s="76"/>
    </row>
    <row r="68" spans="13:14" s="62" customFormat="1" ht="9" customHeight="1">
      <c r="M68" s="75"/>
      <c r="N68" s="76"/>
    </row>
    <row r="69" spans="13:14" s="62" customFormat="1" ht="9" customHeight="1">
      <c r="M69" s="75"/>
      <c r="N69" s="76"/>
    </row>
    <row r="70" spans="13:14" s="62" customFormat="1" ht="9" customHeight="1">
      <c r="M70" s="75"/>
      <c r="N70" s="76"/>
    </row>
    <row r="71" spans="13:14" s="62" customFormat="1" ht="9" customHeight="1">
      <c r="M71" s="75"/>
      <c r="N71" s="76"/>
    </row>
    <row r="72" spans="13:14" s="62" customFormat="1" ht="9" customHeight="1">
      <c r="M72" s="75"/>
      <c r="N72" s="76"/>
    </row>
    <row r="73" spans="13:14" s="62" customFormat="1" ht="9" customHeight="1">
      <c r="M73" s="75"/>
      <c r="N73" s="76"/>
    </row>
    <row r="74" spans="13:14" s="62" customFormat="1" ht="9" customHeight="1">
      <c r="M74" s="75"/>
      <c r="N74" s="76"/>
    </row>
    <row r="75" spans="13:14" s="62" customFormat="1" ht="9" customHeight="1">
      <c r="M75" s="75"/>
      <c r="N75" s="76"/>
    </row>
    <row r="76" spans="13:14" s="62" customFormat="1" ht="9" customHeight="1">
      <c r="M76" s="75"/>
      <c r="N76" s="76"/>
    </row>
    <row r="77" spans="13:14" s="62" customFormat="1" ht="9" customHeight="1">
      <c r="M77" s="75"/>
      <c r="N77" s="76"/>
    </row>
    <row r="78" spans="13:14" s="62" customFormat="1" ht="9" customHeight="1">
      <c r="M78" s="75"/>
      <c r="N78" s="76"/>
    </row>
    <row r="79" spans="13:14" s="62" customFormat="1" ht="9" customHeight="1">
      <c r="M79" s="75"/>
      <c r="N79" s="76"/>
    </row>
    <row r="80" spans="13:14" s="62" customFormat="1" ht="9" customHeight="1">
      <c r="M80" s="75"/>
      <c r="N80" s="76"/>
    </row>
    <row r="81" spans="13:14" s="62" customFormat="1" ht="9" customHeight="1">
      <c r="M81" s="75"/>
      <c r="N81" s="76"/>
    </row>
    <row r="82" spans="13:14" s="62" customFormat="1" ht="9" customHeight="1">
      <c r="M82" s="75"/>
      <c r="N82" s="76"/>
    </row>
    <row r="83" spans="13:14" s="62" customFormat="1" ht="9" customHeight="1">
      <c r="M83" s="75"/>
      <c r="N83" s="76"/>
    </row>
    <row r="84" spans="13:14" s="62" customFormat="1" ht="9" customHeight="1">
      <c r="M84" s="75"/>
      <c r="N84" s="76"/>
    </row>
    <row r="85" spans="13:14" s="62" customFormat="1" ht="9" customHeight="1">
      <c r="M85" s="75"/>
      <c r="N85" s="76"/>
    </row>
    <row r="86" spans="13:14" s="62" customFormat="1" ht="9" customHeight="1">
      <c r="M86" s="75"/>
      <c r="N86" s="76"/>
    </row>
    <row r="87" spans="13:14" s="62" customFormat="1" ht="9" customHeight="1">
      <c r="M87" s="75"/>
      <c r="N87" s="76"/>
    </row>
    <row r="88" s="62" customFormat="1" ht="9" customHeight="1"/>
    <row r="89" s="62" customFormat="1" ht="9" customHeight="1"/>
    <row r="90" s="62" customFormat="1" ht="9" customHeight="1"/>
    <row r="91" s="62" customFormat="1" ht="9" customHeight="1"/>
  </sheetData>
  <sheetProtection/>
  <mergeCells count="14">
    <mergeCell ref="A38:K38"/>
    <mergeCell ref="I5:I9"/>
    <mergeCell ref="K4:K9"/>
    <mergeCell ref="A12:K12"/>
    <mergeCell ref="A3:B10"/>
    <mergeCell ref="C3:D3"/>
    <mergeCell ref="E3:K3"/>
    <mergeCell ref="C4:C9"/>
    <mergeCell ref="D4:D9"/>
    <mergeCell ref="J5:J9"/>
    <mergeCell ref="E4:E9"/>
    <mergeCell ref="F4:F9"/>
    <mergeCell ref="G4:G9"/>
    <mergeCell ref="H4:H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 alignWithMargins="0">
    <oddFooter>&amp;C&amp;9 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pane ySplit="10" topLeftCell="A11" activePane="bottomLeft" state="frozen"/>
      <selection pane="topLeft" activeCell="K2" sqref="K2"/>
      <selection pane="bottomLeft" activeCell="V34" sqref="V34"/>
    </sheetView>
  </sheetViews>
  <sheetFormatPr defaultColWidth="10.28125" defaultRowHeight="12.75"/>
  <cols>
    <col min="1" max="1" width="5.7109375" style="97" customWidth="1"/>
    <col min="2" max="2" width="7.57421875" style="96" customWidth="1"/>
    <col min="3" max="4" width="6.7109375" style="96" customWidth="1"/>
    <col min="5" max="5" width="5.8515625" style="97" customWidth="1"/>
    <col min="6" max="6" width="6.140625" style="96" customWidth="1"/>
    <col min="7" max="8" width="5.00390625" style="96" customWidth="1"/>
    <col min="9" max="9" width="8.7109375" style="96" customWidth="1"/>
    <col min="10" max="10" width="7.57421875" style="96" customWidth="1"/>
    <col min="11" max="11" width="6.28125" style="96" customWidth="1"/>
    <col min="12" max="12" width="0.71875" style="97" customWidth="1"/>
    <col min="13" max="13" width="18.57421875" style="97" customWidth="1"/>
    <col min="14" max="14" width="10.28125" style="97" customWidth="1"/>
    <col min="15" max="15" width="4.8515625" style="97" customWidth="1"/>
    <col min="16" max="16" width="2.8515625" style="97" customWidth="1"/>
    <col min="17" max="17" width="3.57421875" style="97" customWidth="1"/>
    <col min="18" max="18" width="2.7109375" style="97" customWidth="1"/>
    <col min="19" max="16384" width="10.28125" style="97" customWidth="1"/>
  </cols>
  <sheetData>
    <row r="1" spans="1:13" s="95" customFormat="1" ht="12">
      <c r="A1" s="890" t="s">
        <v>290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</row>
    <row r="2" spans="2:11" s="98" customFormat="1" ht="6" customHeight="1">
      <c r="B2" s="62"/>
      <c r="C2" s="62"/>
      <c r="D2" s="62"/>
      <c r="F2" s="62"/>
      <c r="G2" s="62"/>
      <c r="H2" s="62"/>
      <c r="I2" s="62"/>
      <c r="J2" s="62"/>
      <c r="K2" s="62"/>
    </row>
    <row r="3" spans="1:13" s="98" customFormat="1" ht="18" customHeight="1">
      <c r="A3" s="888" t="s">
        <v>291</v>
      </c>
      <c r="B3" s="877" t="s">
        <v>6</v>
      </c>
      <c r="C3" s="879"/>
      <c r="D3" s="879"/>
      <c r="E3" s="878"/>
      <c r="F3" s="877" t="s">
        <v>292</v>
      </c>
      <c r="G3" s="879"/>
      <c r="H3" s="879"/>
      <c r="I3" s="878"/>
      <c r="J3" s="868" t="s">
        <v>293</v>
      </c>
      <c r="K3" s="888"/>
      <c r="L3" s="892" t="s">
        <v>50</v>
      </c>
      <c r="M3" s="893"/>
    </row>
    <row r="4" spans="1:13" s="98" customFormat="1" ht="14.25" customHeight="1">
      <c r="A4" s="891"/>
      <c r="B4" s="883" t="s">
        <v>249</v>
      </c>
      <c r="C4" s="883" t="s">
        <v>294</v>
      </c>
      <c r="D4" s="883" t="s">
        <v>295</v>
      </c>
      <c r="E4" s="883" t="s">
        <v>248</v>
      </c>
      <c r="F4" s="877" t="s">
        <v>296</v>
      </c>
      <c r="G4" s="879"/>
      <c r="H4" s="879"/>
      <c r="I4" s="878"/>
      <c r="J4" s="870"/>
      <c r="K4" s="889"/>
      <c r="L4" s="894"/>
      <c r="M4" s="895"/>
    </row>
    <row r="5" spans="1:13" s="98" customFormat="1" ht="9.75" customHeight="1">
      <c r="A5" s="891"/>
      <c r="B5" s="884"/>
      <c r="C5" s="884"/>
      <c r="D5" s="884"/>
      <c r="E5" s="884"/>
      <c r="F5" s="883" t="s">
        <v>7</v>
      </c>
      <c r="G5" s="883" t="s">
        <v>294</v>
      </c>
      <c r="H5" s="883" t="s">
        <v>295</v>
      </c>
      <c r="I5" s="883" t="s">
        <v>297</v>
      </c>
      <c r="J5" s="880" t="s">
        <v>54</v>
      </c>
      <c r="K5" s="883" t="s">
        <v>298</v>
      </c>
      <c r="L5" s="894"/>
      <c r="M5" s="895"/>
    </row>
    <row r="6" spans="1:13" s="98" customFormat="1" ht="9.75" customHeight="1">
      <c r="A6" s="891"/>
      <c r="B6" s="884"/>
      <c r="C6" s="884"/>
      <c r="D6" s="884"/>
      <c r="E6" s="884"/>
      <c r="F6" s="884"/>
      <c r="G6" s="884"/>
      <c r="H6" s="884"/>
      <c r="I6" s="884"/>
      <c r="J6" s="881"/>
      <c r="K6" s="884"/>
      <c r="L6" s="894"/>
      <c r="M6" s="895"/>
    </row>
    <row r="7" spans="1:13" s="98" customFormat="1" ht="9.75" customHeight="1">
      <c r="A7" s="891"/>
      <c r="B7" s="884"/>
      <c r="C7" s="884"/>
      <c r="D7" s="884"/>
      <c r="E7" s="884"/>
      <c r="F7" s="884"/>
      <c r="G7" s="884"/>
      <c r="H7" s="884"/>
      <c r="I7" s="884"/>
      <c r="J7" s="881"/>
      <c r="K7" s="884"/>
      <c r="L7" s="894"/>
      <c r="M7" s="895"/>
    </row>
    <row r="8" spans="1:13" s="98" customFormat="1" ht="9.75" customHeight="1">
      <c r="A8" s="891"/>
      <c r="B8" s="884"/>
      <c r="C8" s="884"/>
      <c r="D8" s="884"/>
      <c r="E8" s="884"/>
      <c r="F8" s="884"/>
      <c r="G8" s="884"/>
      <c r="H8" s="884"/>
      <c r="I8" s="884"/>
      <c r="J8" s="881"/>
      <c r="K8" s="884"/>
      <c r="L8" s="894"/>
      <c r="M8" s="895"/>
    </row>
    <row r="9" spans="1:17" s="98" customFormat="1" ht="9.75" customHeight="1">
      <c r="A9" s="889"/>
      <c r="B9" s="885"/>
      <c r="C9" s="885"/>
      <c r="D9" s="885"/>
      <c r="E9" s="885"/>
      <c r="F9" s="885"/>
      <c r="G9" s="885"/>
      <c r="H9" s="885"/>
      <c r="I9" s="885"/>
      <c r="J9" s="882"/>
      <c r="K9" s="885"/>
      <c r="L9" s="894"/>
      <c r="M9" s="895"/>
      <c r="O9" s="99"/>
      <c r="Q9" s="99"/>
    </row>
    <row r="10" spans="1:13" s="98" customFormat="1" ht="9" customHeight="1">
      <c r="A10" s="64">
        <v>10</v>
      </c>
      <c r="B10" s="64">
        <v>11</v>
      </c>
      <c r="C10" s="64">
        <v>12</v>
      </c>
      <c r="D10" s="64">
        <v>13</v>
      </c>
      <c r="E10" s="64">
        <v>14</v>
      </c>
      <c r="F10" s="64">
        <v>15</v>
      </c>
      <c r="G10" s="64">
        <v>16</v>
      </c>
      <c r="H10" s="64">
        <v>17</v>
      </c>
      <c r="I10" s="64">
        <v>18</v>
      </c>
      <c r="J10" s="64">
        <v>19</v>
      </c>
      <c r="K10" s="64">
        <v>20</v>
      </c>
      <c r="L10" s="896"/>
      <c r="M10" s="897"/>
    </row>
    <row r="11" spans="2:11" s="98" customFormat="1" ht="11.25" customHeight="1">
      <c r="B11" s="62"/>
      <c r="C11" s="62"/>
      <c r="D11" s="62"/>
      <c r="F11" s="62"/>
      <c r="G11" s="62"/>
      <c r="H11" s="62"/>
      <c r="I11" s="62"/>
      <c r="J11" s="62"/>
      <c r="K11" s="62"/>
    </row>
    <row r="12" spans="1:13" s="95" customFormat="1" ht="9.75" customHeight="1">
      <c r="A12" s="886" t="s">
        <v>348</v>
      </c>
      <c r="B12" s="886"/>
      <c r="C12" s="886"/>
      <c r="D12" s="886"/>
      <c r="E12" s="886"/>
      <c r="F12" s="886"/>
      <c r="G12" s="886"/>
      <c r="H12" s="886"/>
      <c r="I12" s="886"/>
      <c r="J12" s="886"/>
      <c r="K12" s="886"/>
      <c r="L12" s="886"/>
      <c r="M12" s="886"/>
    </row>
    <row r="13" spans="2:11" s="98" customFormat="1" ht="3" customHeight="1">
      <c r="B13" s="62"/>
      <c r="C13" s="62"/>
      <c r="D13" s="62"/>
      <c r="F13" s="62"/>
      <c r="G13" s="62"/>
      <c r="H13" s="62"/>
      <c r="I13" s="62"/>
      <c r="J13" s="62"/>
      <c r="K13" s="62"/>
    </row>
    <row r="14" spans="2:18" s="111" customFormat="1" ht="9.75" customHeight="1">
      <c r="B14" s="82"/>
      <c r="C14" s="82"/>
      <c r="D14" s="82"/>
      <c r="F14" s="82"/>
      <c r="G14" s="82"/>
      <c r="H14" s="82"/>
      <c r="I14" s="82"/>
      <c r="J14" s="82"/>
      <c r="K14" s="85"/>
      <c r="M14" s="111" t="s">
        <v>258</v>
      </c>
      <c r="O14" s="99"/>
      <c r="P14" s="106"/>
      <c r="Q14" s="99"/>
      <c r="R14" s="106"/>
    </row>
    <row r="15" spans="2:18" s="98" customFormat="1" ht="3" customHeight="1">
      <c r="B15" s="62"/>
      <c r="C15" s="62"/>
      <c r="D15" s="62"/>
      <c r="F15" s="62"/>
      <c r="G15" s="62"/>
      <c r="H15" s="62"/>
      <c r="I15" s="62"/>
      <c r="J15" s="62"/>
      <c r="K15" s="69"/>
      <c r="O15" s="99"/>
      <c r="P15" s="106"/>
      <c r="Q15" s="99"/>
      <c r="R15" s="106"/>
    </row>
    <row r="16" spans="1:20" s="98" customFormat="1" ht="9" customHeight="1">
      <c r="A16" s="325">
        <v>2</v>
      </c>
      <c r="B16" s="324">
        <v>779</v>
      </c>
      <c r="C16" s="324">
        <v>376</v>
      </c>
      <c r="D16" s="324">
        <v>403</v>
      </c>
      <c r="E16" s="308">
        <v>11.5</v>
      </c>
      <c r="F16" s="324">
        <v>2</v>
      </c>
      <c r="G16" s="324">
        <v>1</v>
      </c>
      <c r="H16" s="324">
        <v>1</v>
      </c>
      <c r="I16" s="308">
        <v>3.5</v>
      </c>
      <c r="J16" s="313">
        <v>-207</v>
      </c>
      <c r="K16" s="308">
        <v>-3.1</v>
      </c>
      <c r="L16" s="156"/>
      <c r="M16" s="104" t="s">
        <v>349</v>
      </c>
      <c r="O16" s="99"/>
      <c r="P16" s="106"/>
      <c r="Q16" s="99"/>
      <c r="R16" s="106"/>
      <c r="S16" s="62"/>
      <c r="T16" s="62"/>
    </row>
    <row r="17" spans="1:20" s="98" customFormat="1" ht="9" customHeight="1">
      <c r="A17" s="325">
        <v>2</v>
      </c>
      <c r="B17" s="324">
        <v>736</v>
      </c>
      <c r="C17" s="324">
        <v>343</v>
      </c>
      <c r="D17" s="324">
        <v>393</v>
      </c>
      <c r="E17" s="308">
        <v>14.2</v>
      </c>
      <c r="F17" s="324">
        <v>1</v>
      </c>
      <c r="G17" s="324">
        <v>1</v>
      </c>
      <c r="H17" s="324">
        <v>0</v>
      </c>
      <c r="I17" s="308">
        <v>2.2</v>
      </c>
      <c r="J17" s="313">
        <v>-283</v>
      </c>
      <c r="K17" s="308">
        <v>-5.4</v>
      </c>
      <c r="L17" s="156"/>
      <c r="M17" s="104" t="s">
        <v>350</v>
      </c>
      <c r="O17" s="99"/>
      <c r="P17" s="106"/>
      <c r="Q17" s="99"/>
      <c r="R17" s="106"/>
      <c r="S17" s="62"/>
      <c r="T17" s="62"/>
    </row>
    <row r="18" spans="1:20" s="98" customFormat="1" ht="9" customHeight="1">
      <c r="A18" s="325">
        <v>4</v>
      </c>
      <c r="B18" s="324">
        <v>1338</v>
      </c>
      <c r="C18" s="324">
        <v>588</v>
      </c>
      <c r="D18" s="324">
        <v>750</v>
      </c>
      <c r="E18" s="308">
        <v>10.7</v>
      </c>
      <c r="F18" s="324">
        <v>3</v>
      </c>
      <c r="G18" s="324">
        <v>3</v>
      </c>
      <c r="H18" s="324">
        <v>0</v>
      </c>
      <c r="I18" s="308">
        <v>2.8</v>
      </c>
      <c r="J18" s="313">
        <v>-250</v>
      </c>
      <c r="K18" s="308">
        <v>-2</v>
      </c>
      <c r="L18" s="156"/>
      <c r="M18" s="104" t="s">
        <v>70</v>
      </c>
      <c r="O18" s="99"/>
      <c r="P18" s="106"/>
      <c r="Q18" s="99"/>
      <c r="R18" s="106"/>
      <c r="S18" s="62"/>
      <c r="T18" s="62"/>
    </row>
    <row r="19" spans="1:20" s="98" customFormat="1" ht="3" customHeight="1">
      <c r="A19" s="329"/>
      <c r="B19" s="329"/>
      <c r="C19" s="329"/>
      <c r="D19" s="329"/>
      <c r="E19" s="330"/>
      <c r="F19" s="339"/>
      <c r="G19" s="329"/>
      <c r="H19" s="329"/>
      <c r="I19" s="343"/>
      <c r="J19" s="337"/>
      <c r="K19" s="334"/>
      <c r="L19" s="156"/>
      <c r="O19" s="99"/>
      <c r="P19" s="106"/>
      <c r="Q19" s="99"/>
      <c r="R19" s="106"/>
      <c r="S19" s="62"/>
      <c r="T19" s="62"/>
    </row>
    <row r="20" spans="1:20" s="158" customFormat="1" ht="9.75" customHeight="1">
      <c r="A20" s="319">
        <v>8</v>
      </c>
      <c r="B20" s="311">
        <v>2853</v>
      </c>
      <c r="C20" s="311">
        <v>1307</v>
      </c>
      <c r="D20" s="311">
        <v>1546</v>
      </c>
      <c r="E20" s="306">
        <v>11.7</v>
      </c>
      <c r="F20" s="320">
        <v>6</v>
      </c>
      <c r="G20" s="320">
        <v>5</v>
      </c>
      <c r="H20" s="320">
        <v>1</v>
      </c>
      <c r="I20" s="306">
        <v>2.8</v>
      </c>
      <c r="J20" s="320">
        <v>-740</v>
      </c>
      <c r="K20" s="307">
        <v>-3</v>
      </c>
      <c r="L20" s="157"/>
      <c r="M20" s="111" t="s">
        <v>260</v>
      </c>
      <c r="O20" s="99"/>
      <c r="P20" s="106"/>
      <c r="Q20" s="99"/>
      <c r="R20" s="106"/>
      <c r="S20" s="82"/>
      <c r="T20" s="82"/>
    </row>
    <row r="21" spans="1:20" s="98" customFormat="1" ht="6" customHeight="1">
      <c r="A21" s="77"/>
      <c r="B21" s="77"/>
      <c r="C21" s="77"/>
      <c r="D21" s="77"/>
      <c r="E21" s="73"/>
      <c r="F21" s="101"/>
      <c r="G21" s="77"/>
      <c r="H21" s="77"/>
      <c r="I21" s="159"/>
      <c r="J21" s="71"/>
      <c r="K21" s="103"/>
      <c r="L21" s="156"/>
      <c r="O21" s="99"/>
      <c r="P21" s="106"/>
      <c r="Q21" s="99"/>
      <c r="R21" s="106"/>
      <c r="S21" s="62"/>
      <c r="T21" s="62"/>
    </row>
    <row r="22" spans="1:20" s="111" customFormat="1" ht="9.75" customHeight="1">
      <c r="A22" s="126"/>
      <c r="B22" s="126"/>
      <c r="C22" s="126"/>
      <c r="D22" s="126"/>
      <c r="E22" s="73"/>
      <c r="F22" s="101"/>
      <c r="G22" s="126"/>
      <c r="H22" s="126"/>
      <c r="I22" s="159"/>
      <c r="J22" s="71"/>
      <c r="K22" s="103"/>
      <c r="L22" s="157"/>
      <c r="M22" s="111" t="s">
        <v>76</v>
      </c>
      <c r="O22" s="99"/>
      <c r="P22" s="106"/>
      <c r="Q22" s="99"/>
      <c r="R22" s="106"/>
      <c r="S22" s="82"/>
      <c r="T22" s="82"/>
    </row>
    <row r="23" spans="1:20" s="98" customFormat="1" ht="3" customHeight="1">
      <c r="A23" s="77"/>
      <c r="B23" s="77"/>
      <c r="C23" s="77"/>
      <c r="D23" s="77"/>
      <c r="E23" s="73"/>
      <c r="F23" s="101"/>
      <c r="G23" s="77"/>
      <c r="H23" s="77"/>
      <c r="I23" s="159"/>
      <c r="J23" s="71"/>
      <c r="K23" s="103"/>
      <c r="L23" s="156"/>
      <c r="O23" s="99"/>
      <c r="P23" s="106"/>
      <c r="Q23" s="99"/>
      <c r="R23" s="106"/>
      <c r="S23" s="62"/>
      <c r="T23" s="62"/>
    </row>
    <row r="24" spans="1:20" s="98" customFormat="1" ht="9" customHeight="1">
      <c r="A24" s="325">
        <v>6</v>
      </c>
      <c r="B24" s="324">
        <v>1763</v>
      </c>
      <c r="C24" s="324">
        <v>879</v>
      </c>
      <c r="D24" s="324">
        <v>884</v>
      </c>
      <c r="E24" s="308">
        <v>10.2</v>
      </c>
      <c r="F24" s="324">
        <v>2</v>
      </c>
      <c r="G24" s="324">
        <v>1</v>
      </c>
      <c r="H24" s="324">
        <v>1</v>
      </c>
      <c r="I24" s="308">
        <v>1.5</v>
      </c>
      <c r="J24" s="313">
        <v>-467</v>
      </c>
      <c r="K24" s="308">
        <v>-2.7</v>
      </c>
      <c r="L24" s="156"/>
      <c r="M24" s="327" t="s">
        <v>349</v>
      </c>
      <c r="O24" s="99"/>
      <c r="P24" s="106"/>
      <c r="Q24" s="99"/>
      <c r="R24" s="106"/>
      <c r="S24" s="62"/>
      <c r="T24" s="62"/>
    </row>
    <row r="25" spans="1:20" s="98" customFormat="1" ht="9" customHeight="1">
      <c r="A25" s="325">
        <v>3</v>
      </c>
      <c r="B25" s="324">
        <v>1274</v>
      </c>
      <c r="C25" s="324">
        <v>579</v>
      </c>
      <c r="D25" s="324">
        <v>695</v>
      </c>
      <c r="E25" s="308">
        <v>12.4</v>
      </c>
      <c r="F25" s="324">
        <v>1</v>
      </c>
      <c r="G25" s="324">
        <v>0</v>
      </c>
      <c r="H25" s="324">
        <v>1</v>
      </c>
      <c r="I25" s="308">
        <v>1.3</v>
      </c>
      <c r="J25" s="313">
        <v>-485</v>
      </c>
      <c r="K25" s="308">
        <v>-4.7</v>
      </c>
      <c r="L25" s="156"/>
      <c r="M25" s="327" t="s">
        <v>351</v>
      </c>
      <c r="O25" s="99"/>
      <c r="P25" s="106"/>
      <c r="Q25" s="99"/>
      <c r="R25" s="106"/>
      <c r="S25" s="82"/>
      <c r="T25" s="82"/>
    </row>
    <row r="26" spans="1:20" s="98" customFormat="1" ht="9" customHeight="1">
      <c r="A26" s="325">
        <v>2</v>
      </c>
      <c r="B26" s="324">
        <v>957</v>
      </c>
      <c r="C26" s="324">
        <v>475</v>
      </c>
      <c r="D26" s="324">
        <v>482</v>
      </c>
      <c r="E26" s="308">
        <v>11.9</v>
      </c>
      <c r="F26" s="324">
        <v>2</v>
      </c>
      <c r="G26" s="324">
        <v>1</v>
      </c>
      <c r="H26" s="324">
        <v>1</v>
      </c>
      <c r="I26" s="308">
        <v>3.2</v>
      </c>
      <c r="J26" s="313">
        <v>-331</v>
      </c>
      <c r="K26" s="308">
        <v>-4.1</v>
      </c>
      <c r="L26" s="156"/>
      <c r="M26" s="327" t="s">
        <v>356</v>
      </c>
      <c r="O26" s="99"/>
      <c r="P26" s="106"/>
      <c r="Q26" s="99"/>
      <c r="R26" s="106"/>
      <c r="S26" s="62"/>
      <c r="T26" s="62"/>
    </row>
    <row r="27" spans="1:20" s="98" customFormat="1" ht="9" customHeight="1">
      <c r="A27" s="325">
        <v>1</v>
      </c>
      <c r="B27" s="324">
        <v>904</v>
      </c>
      <c r="C27" s="324">
        <v>424</v>
      </c>
      <c r="D27" s="324">
        <v>480</v>
      </c>
      <c r="E27" s="308">
        <v>10.7</v>
      </c>
      <c r="F27" s="324">
        <v>2</v>
      </c>
      <c r="G27" s="324">
        <v>2</v>
      </c>
      <c r="H27" s="324">
        <v>0</v>
      </c>
      <c r="I27" s="308">
        <v>3.1</v>
      </c>
      <c r="J27" s="313">
        <v>-250</v>
      </c>
      <c r="K27" s="308">
        <v>-3</v>
      </c>
      <c r="L27" s="156"/>
      <c r="M27" s="327" t="s">
        <v>352</v>
      </c>
      <c r="O27" s="99"/>
      <c r="P27" s="106"/>
      <c r="Q27" s="99"/>
      <c r="R27" s="106"/>
      <c r="S27" s="82"/>
      <c r="T27" s="82"/>
    </row>
    <row r="28" spans="1:20" s="98" customFormat="1" ht="9" customHeight="1">
      <c r="A28" s="325">
        <v>0</v>
      </c>
      <c r="B28" s="324">
        <v>945</v>
      </c>
      <c r="C28" s="324">
        <v>452</v>
      </c>
      <c r="D28" s="324">
        <v>493</v>
      </c>
      <c r="E28" s="308">
        <v>10.7</v>
      </c>
      <c r="F28" s="324">
        <v>0</v>
      </c>
      <c r="G28" s="324">
        <v>0</v>
      </c>
      <c r="H28" s="324">
        <v>0</v>
      </c>
      <c r="I28" s="308">
        <v>0</v>
      </c>
      <c r="J28" s="313">
        <v>-227</v>
      </c>
      <c r="K28" s="308">
        <v>-2.6</v>
      </c>
      <c r="L28" s="156"/>
      <c r="M28" s="327" t="s">
        <v>353</v>
      </c>
      <c r="O28" s="99"/>
      <c r="P28" s="106"/>
      <c r="Q28" s="99"/>
      <c r="R28" s="106"/>
      <c r="S28" s="62"/>
      <c r="T28" s="62"/>
    </row>
    <row r="29" spans="1:20" s="98" customFormat="1" ht="9" customHeight="1">
      <c r="A29" s="325">
        <v>0</v>
      </c>
      <c r="B29" s="324">
        <v>1327</v>
      </c>
      <c r="C29" s="324">
        <v>655</v>
      </c>
      <c r="D29" s="324">
        <v>672</v>
      </c>
      <c r="E29" s="308">
        <v>10.4</v>
      </c>
      <c r="F29" s="324">
        <v>3</v>
      </c>
      <c r="G29" s="324">
        <v>1</v>
      </c>
      <c r="H29" s="324">
        <v>2</v>
      </c>
      <c r="I29" s="308">
        <v>2.9</v>
      </c>
      <c r="J29" s="313">
        <v>-294</v>
      </c>
      <c r="K29" s="308">
        <v>-2.3</v>
      </c>
      <c r="L29" s="156"/>
      <c r="M29" s="327" t="s">
        <v>355</v>
      </c>
      <c r="O29" s="99"/>
      <c r="P29" s="106"/>
      <c r="Q29" s="99"/>
      <c r="R29" s="106"/>
      <c r="S29" s="62"/>
      <c r="T29" s="62"/>
    </row>
    <row r="30" spans="1:20" s="98" customFormat="1" ht="9" customHeight="1">
      <c r="A30" s="325">
        <v>2</v>
      </c>
      <c r="B30" s="324">
        <v>1401</v>
      </c>
      <c r="C30" s="324">
        <v>662</v>
      </c>
      <c r="D30" s="324">
        <v>739</v>
      </c>
      <c r="E30" s="308">
        <v>11.1</v>
      </c>
      <c r="F30" s="324">
        <v>0</v>
      </c>
      <c r="G30" s="324">
        <v>0</v>
      </c>
      <c r="H30" s="324">
        <v>0</v>
      </c>
      <c r="I30" s="308">
        <v>0</v>
      </c>
      <c r="J30" s="313">
        <v>-474</v>
      </c>
      <c r="K30" s="308">
        <v>-3.8</v>
      </c>
      <c r="L30" s="156"/>
      <c r="M30" s="327" t="s">
        <v>354</v>
      </c>
      <c r="O30" s="99"/>
      <c r="P30" s="106"/>
      <c r="Q30" s="99"/>
      <c r="R30" s="106"/>
      <c r="S30" s="62"/>
      <c r="T30" s="62"/>
    </row>
    <row r="31" spans="1:20" s="98" customFormat="1" ht="9" customHeight="1">
      <c r="A31" s="325">
        <v>1</v>
      </c>
      <c r="B31" s="324">
        <v>1153</v>
      </c>
      <c r="C31" s="324">
        <v>561</v>
      </c>
      <c r="D31" s="324">
        <v>592</v>
      </c>
      <c r="E31" s="308">
        <v>10.2</v>
      </c>
      <c r="F31" s="324">
        <v>1</v>
      </c>
      <c r="G31" s="324">
        <v>0</v>
      </c>
      <c r="H31" s="324">
        <v>1</v>
      </c>
      <c r="I31" s="308">
        <v>1.2</v>
      </c>
      <c r="J31" s="313">
        <v>-310</v>
      </c>
      <c r="K31" s="308">
        <v>-2.7</v>
      </c>
      <c r="L31" s="156"/>
      <c r="M31" s="327" t="s">
        <v>350</v>
      </c>
      <c r="O31" s="99"/>
      <c r="P31" s="106"/>
      <c r="Q31" s="99"/>
      <c r="R31" s="106"/>
      <c r="S31" s="62"/>
      <c r="T31" s="62"/>
    </row>
    <row r="32" spans="1:20" s="98" customFormat="1" ht="9" customHeight="1">
      <c r="A32" s="325">
        <v>7</v>
      </c>
      <c r="B32" s="324">
        <v>1477</v>
      </c>
      <c r="C32" s="324">
        <v>743</v>
      </c>
      <c r="D32" s="324">
        <v>734</v>
      </c>
      <c r="E32" s="308">
        <v>9.3</v>
      </c>
      <c r="F32" s="324">
        <v>4</v>
      </c>
      <c r="G32" s="324">
        <v>2</v>
      </c>
      <c r="H32" s="324">
        <v>2</v>
      </c>
      <c r="I32" s="308">
        <v>2.9</v>
      </c>
      <c r="J32" s="313">
        <v>-118</v>
      </c>
      <c r="K32" s="308">
        <v>-0.7</v>
      </c>
      <c r="L32" s="156"/>
      <c r="M32" s="327" t="s">
        <v>70</v>
      </c>
      <c r="O32" s="99"/>
      <c r="P32" s="106"/>
      <c r="Q32" s="99"/>
      <c r="R32" s="106"/>
      <c r="S32" s="62"/>
      <c r="T32" s="62"/>
    </row>
    <row r="33" spans="1:20" s="98" customFormat="1" ht="3" customHeight="1">
      <c r="A33" s="329"/>
      <c r="B33" s="329"/>
      <c r="C33" s="329"/>
      <c r="D33" s="329"/>
      <c r="E33" s="330"/>
      <c r="F33" s="339"/>
      <c r="G33" s="329"/>
      <c r="H33" s="329"/>
      <c r="I33" s="331"/>
      <c r="J33" s="345"/>
      <c r="K33" s="344"/>
      <c r="L33" s="156"/>
      <c r="O33" s="99"/>
      <c r="P33" s="106"/>
      <c r="Q33" s="99"/>
      <c r="R33" s="106"/>
      <c r="S33" s="62"/>
      <c r="T33" s="62"/>
    </row>
    <row r="34" spans="1:20" s="111" customFormat="1" ht="9.75" customHeight="1">
      <c r="A34" s="319">
        <v>22</v>
      </c>
      <c r="B34" s="311">
        <v>11201</v>
      </c>
      <c r="C34" s="311">
        <v>5430</v>
      </c>
      <c r="D34" s="311">
        <v>5771</v>
      </c>
      <c r="E34" s="306">
        <v>10.6</v>
      </c>
      <c r="F34" s="320">
        <v>15</v>
      </c>
      <c r="G34" s="320">
        <v>7</v>
      </c>
      <c r="H34" s="320">
        <v>8</v>
      </c>
      <c r="I34" s="306">
        <v>1.8</v>
      </c>
      <c r="J34" s="311">
        <v>-2956</v>
      </c>
      <c r="K34" s="307">
        <v>-2.8</v>
      </c>
      <c r="L34" s="157"/>
      <c r="M34" s="111" t="s">
        <v>260</v>
      </c>
      <c r="O34" s="99"/>
      <c r="P34" s="106"/>
      <c r="Q34" s="99"/>
      <c r="R34" s="106"/>
      <c r="S34" s="82"/>
      <c r="T34" s="82"/>
    </row>
    <row r="35" spans="1:20" s="98" customFormat="1" ht="6" customHeight="1">
      <c r="A35" s="570"/>
      <c r="B35" s="570"/>
      <c r="C35" s="570"/>
      <c r="D35" s="570"/>
      <c r="E35" s="569"/>
      <c r="F35" s="570"/>
      <c r="G35" s="570"/>
      <c r="H35" s="568"/>
      <c r="I35" s="569"/>
      <c r="J35" s="570"/>
      <c r="K35" s="567"/>
      <c r="L35" s="117"/>
      <c r="M35" s="104"/>
      <c r="O35" s="99"/>
      <c r="P35" s="106"/>
      <c r="Q35" s="99"/>
      <c r="R35" s="106"/>
      <c r="S35" s="62"/>
      <c r="T35" s="62"/>
    </row>
    <row r="36" spans="1:20" s="111" customFormat="1" ht="9.75" customHeight="1">
      <c r="A36" s="319">
        <v>30</v>
      </c>
      <c r="B36" s="319">
        <v>14054</v>
      </c>
      <c r="C36" s="319">
        <v>6737</v>
      </c>
      <c r="D36" s="319">
        <v>7317</v>
      </c>
      <c r="E36" s="307">
        <v>10.8</v>
      </c>
      <c r="F36" s="320">
        <v>21</v>
      </c>
      <c r="G36" s="320">
        <v>12</v>
      </c>
      <c r="H36" s="320">
        <v>9</v>
      </c>
      <c r="I36" s="307">
        <v>2</v>
      </c>
      <c r="J36" s="311">
        <v>-3696</v>
      </c>
      <c r="K36" s="307">
        <v>-2.8</v>
      </c>
      <c r="L36" s="157"/>
      <c r="M36" s="111" t="s">
        <v>123</v>
      </c>
      <c r="O36" s="99"/>
      <c r="P36" s="106"/>
      <c r="Q36" s="99"/>
      <c r="R36" s="106"/>
      <c r="S36" s="82"/>
      <c r="T36" s="82"/>
    </row>
    <row r="37" spans="1:20" s="98" customFormat="1" ht="11.25" customHeight="1">
      <c r="A37" s="143"/>
      <c r="B37" s="127"/>
      <c r="C37" s="127"/>
      <c r="D37" s="127"/>
      <c r="E37" s="144"/>
      <c r="F37" s="127"/>
      <c r="G37" s="127"/>
      <c r="H37" s="127"/>
      <c r="I37" s="62"/>
      <c r="J37" s="127"/>
      <c r="K37" s="160"/>
      <c r="O37" s="99"/>
      <c r="P37" s="106"/>
      <c r="Q37" s="99"/>
      <c r="R37" s="106"/>
      <c r="S37" s="62"/>
      <c r="T37" s="62"/>
    </row>
    <row r="38" spans="1:20" s="95" customFormat="1" ht="9.75" customHeight="1">
      <c r="A38" s="898" t="s">
        <v>357</v>
      </c>
      <c r="B38" s="898"/>
      <c r="C38" s="898"/>
      <c r="D38" s="898"/>
      <c r="E38" s="898"/>
      <c r="F38" s="898"/>
      <c r="G38" s="898"/>
      <c r="H38" s="898"/>
      <c r="I38" s="898"/>
      <c r="J38" s="898"/>
      <c r="K38" s="898"/>
      <c r="L38" s="898"/>
      <c r="M38" s="898"/>
      <c r="O38" s="99"/>
      <c r="P38" s="106"/>
      <c r="Q38" s="99"/>
      <c r="R38" s="106"/>
      <c r="S38" s="155"/>
      <c r="T38" s="155"/>
    </row>
    <row r="39" spans="1:20" s="98" customFormat="1" ht="3" customHeight="1">
      <c r="A39" s="143"/>
      <c r="B39" s="127"/>
      <c r="C39" s="127"/>
      <c r="D39" s="127"/>
      <c r="F39" s="127"/>
      <c r="G39" s="127"/>
      <c r="H39" s="127"/>
      <c r="I39" s="62"/>
      <c r="J39" s="127"/>
      <c r="K39" s="128"/>
      <c r="O39" s="99"/>
      <c r="P39" s="106"/>
      <c r="Q39" s="99"/>
      <c r="R39" s="106"/>
      <c r="S39" s="62"/>
      <c r="T39" s="62"/>
    </row>
    <row r="40" spans="1:20" s="111" customFormat="1" ht="9.75" customHeight="1">
      <c r="A40" s="161"/>
      <c r="B40" s="130"/>
      <c r="C40" s="130"/>
      <c r="D40" s="130"/>
      <c r="F40" s="130"/>
      <c r="G40" s="130"/>
      <c r="H40" s="130"/>
      <c r="I40" s="82"/>
      <c r="J40" s="130"/>
      <c r="K40" s="118"/>
      <c r="M40" s="111" t="s">
        <v>258</v>
      </c>
      <c r="O40" s="99"/>
      <c r="P40" s="106"/>
      <c r="Q40" s="99"/>
      <c r="R40" s="106"/>
      <c r="S40" s="82"/>
      <c r="T40" s="82"/>
    </row>
    <row r="41" spans="1:20" s="98" customFormat="1" ht="3" customHeight="1">
      <c r="A41" s="143"/>
      <c r="B41" s="127"/>
      <c r="C41" s="127"/>
      <c r="D41" s="127"/>
      <c r="F41" s="127"/>
      <c r="G41" s="127"/>
      <c r="H41" s="127"/>
      <c r="I41" s="62"/>
      <c r="J41" s="127"/>
      <c r="K41" s="100"/>
      <c r="O41" s="99"/>
      <c r="P41" s="106"/>
      <c r="Q41" s="99"/>
      <c r="R41" s="106"/>
      <c r="S41" s="62"/>
      <c r="T41" s="62"/>
    </row>
    <row r="42" spans="1:20" s="98" customFormat="1" ht="9" customHeight="1">
      <c r="A42" s="542">
        <v>7</v>
      </c>
      <c r="B42" s="541">
        <v>2930</v>
      </c>
      <c r="C42" s="541">
        <v>1371</v>
      </c>
      <c r="D42" s="541">
        <v>1559</v>
      </c>
      <c r="E42" s="308">
        <v>10.7</v>
      </c>
      <c r="F42" s="541">
        <v>11</v>
      </c>
      <c r="G42" s="541">
        <v>6</v>
      </c>
      <c r="H42" s="541">
        <v>5</v>
      </c>
      <c r="I42" s="308">
        <v>0</v>
      </c>
      <c r="J42" s="313">
        <v>-405</v>
      </c>
      <c r="K42" s="565">
        <v>-1.5</v>
      </c>
      <c r="M42" s="104" t="s">
        <v>69</v>
      </c>
      <c r="O42" s="99"/>
      <c r="P42" s="106"/>
      <c r="Q42" s="99"/>
      <c r="R42" s="106"/>
      <c r="S42" s="62"/>
      <c r="T42" s="62"/>
    </row>
    <row r="43" spans="1:20" s="98" customFormat="1" ht="9" customHeight="1">
      <c r="A43" s="542">
        <v>1</v>
      </c>
      <c r="B43" s="541">
        <v>516</v>
      </c>
      <c r="C43" s="541">
        <v>223</v>
      </c>
      <c r="D43" s="541">
        <v>293</v>
      </c>
      <c r="E43" s="308">
        <v>12.4</v>
      </c>
      <c r="F43" s="541">
        <v>0</v>
      </c>
      <c r="G43" s="541">
        <v>0</v>
      </c>
      <c r="H43" s="541">
        <v>0</v>
      </c>
      <c r="I43" s="308">
        <v>8.2</v>
      </c>
      <c r="J43" s="313">
        <v>-152</v>
      </c>
      <c r="K43" s="565">
        <v>-3.6</v>
      </c>
      <c r="M43" s="104" t="s">
        <v>358</v>
      </c>
      <c r="O43" s="99"/>
      <c r="P43" s="106"/>
      <c r="Q43" s="99"/>
      <c r="R43" s="106"/>
      <c r="S43" s="62"/>
      <c r="T43" s="62"/>
    </row>
    <row r="44" spans="1:20" s="98" customFormat="1" ht="9" customHeight="1">
      <c r="A44" s="542">
        <v>3</v>
      </c>
      <c r="B44" s="541">
        <v>758</v>
      </c>
      <c r="C44" s="541">
        <v>342</v>
      </c>
      <c r="D44" s="541">
        <v>416</v>
      </c>
      <c r="E44" s="308">
        <v>11.7</v>
      </c>
      <c r="F44" s="541">
        <v>3</v>
      </c>
      <c r="G44" s="541">
        <v>0</v>
      </c>
      <c r="H44" s="541">
        <v>3</v>
      </c>
      <c r="I44" s="308">
        <v>1.8</v>
      </c>
      <c r="J44" s="313">
        <v>-192</v>
      </c>
      <c r="K44" s="565">
        <v>-3</v>
      </c>
      <c r="M44" s="104" t="s">
        <v>359</v>
      </c>
      <c r="O44" s="99"/>
      <c r="P44" s="106"/>
      <c r="Q44" s="99"/>
      <c r="R44" s="106"/>
      <c r="S44" s="62"/>
      <c r="T44" s="62"/>
    </row>
    <row r="45" spans="1:20" s="98" customFormat="1" ht="9" customHeight="1">
      <c r="A45" s="542">
        <v>3</v>
      </c>
      <c r="B45" s="541">
        <v>473</v>
      </c>
      <c r="C45" s="541">
        <v>218</v>
      </c>
      <c r="D45" s="541">
        <v>255</v>
      </c>
      <c r="E45" s="308">
        <v>11.4</v>
      </c>
      <c r="F45" s="541">
        <v>1</v>
      </c>
      <c r="G45" s="541">
        <v>0</v>
      </c>
      <c r="H45" s="541">
        <v>1</v>
      </c>
      <c r="I45" s="308">
        <v>0</v>
      </c>
      <c r="J45" s="313">
        <v>-98</v>
      </c>
      <c r="K45" s="565">
        <v>-2.4</v>
      </c>
      <c r="M45" s="104" t="s">
        <v>360</v>
      </c>
      <c r="O45" s="99"/>
      <c r="P45" s="106"/>
      <c r="Q45" s="99"/>
      <c r="R45" s="106"/>
      <c r="S45" s="62"/>
      <c r="T45" s="62"/>
    </row>
    <row r="46" spans="1:20" s="98" customFormat="1" ht="3" customHeight="1">
      <c r="A46" s="329"/>
      <c r="B46" s="329"/>
      <c r="C46" s="329"/>
      <c r="D46" s="329"/>
      <c r="E46" s="330"/>
      <c r="F46" s="339"/>
      <c r="G46" s="339"/>
      <c r="H46" s="339"/>
      <c r="I46" s="331"/>
      <c r="J46" s="346"/>
      <c r="K46" s="348"/>
      <c r="M46" s="104"/>
      <c r="O46" s="99"/>
      <c r="P46" s="106"/>
      <c r="Q46" s="99"/>
      <c r="R46" s="106"/>
      <c r="S46" s="62"/>
      <c r="T46" s="62"/>
    </row>
    <row r="47" spans="1:20" s="158" customFormat="1" ht="9.75" customHeight="1">
      <c r="A47" s="319">
        <v>14</v>
      </c>
      <c r="B47" s="311">
        <v>4677</v>
      </c>
      <c r="C47" s="311">
        <v>2154</v>
      </c>
      <c r="D47" s="311">
        <v>2523</v>
      </c>
      <c r="E47" s="306">
        <v>11.1</v>
      </c>
      <c r="F47" s="320">
        <v>15</v>
      </c>
      <c r="G47" s="320">
        <v>6</v>
      </c>
      <c r="H47" s="320">
        <v>9</v>
      </c>
      <c r="I47" s="306">
        <v>0</v>
      </c>
      <c r="J47" s="320">
        <v>-847</v>
      </c>
      <c r="K47" s="564">
        <v>-2</v>
      </c>
      <c r="L47" s="111"/>
      <c r="M47" s="111" t="s">
        <v>260</v>
      </c>
      <c r="O47" s="99"/>
      <c r="P47" s="106"/>
      <c r="Q47" s="99"/>
      <c r="R47" s="106"/>
      <c r="S47" s="82"/>
      <c r="T47" s="82"/>
    </row>
    <row r="48" spans="1:20" s="98" customFormat="1" ht="6" customHeight="1">
      <c r="A48" s="77"/>
      <c r="B48" s="77"/>
      <c r="C48" s="77"/>
      <c r="D48" s="77"/>
      <c r="E48" s="73"/>
      <c r="F48" s="101"/>
      <c r="G48" s="101"/>
      <c r="H48" s="101"/>
      <c r="I48" s="159"/>
      <c r="J48" s="71"/>
      <c r="K48" s="162"/>
      <c r="L48" s="104"/>
      <c r="M48" s="104"/>
      <c r="O48" s="99"/>
      <c r="P48" s="106"/>
      <c r="Q48" s="99"/>
      <c r="R48" s="106"/>
      <c r="S48" s="62"/>
      <c r="T48" s="62"/>
    </row>
    <row r="49" spans="1:20" s="111" customFormat="1" ht="9.75" customHeight="1">
      <c r="A49" s="126"/>
      <c r="B49" s="126"/>
      <c r="C49" s="126"/>
      <c r="D49" s="126"/>
      <c r="E49" s="73"/>
      <c r="F49" s="101"/>
      <c r="G49" s="101"/>
      <c r="H49" s="101"/>
      <c r="I49" s="159"/>
      <c r="J49" s="71"/>
      <c r="K49" s="162"/>
      <c r="M49" s="111" t="s">
        <v>76</v>
      </c>
      <c r="O49" s="99"/>
      <c r="P49" s="106"/>
      <c r="Q49" s="99"/>
      <c r="R49" s="106"/>
      <c r="S49" s="82"/>
      <c r="T49" s="82"/>
    </row>
    <row r="50" spans="1:20" s="98" customFormat="1" ht="3" customHeight="1">
      <c r="A50" s="77"/>
      <c r="B50" s="77"/>
      <c r="C50" s="77"/>
      <c r="D50" s="77"/>
      <c r="E50" s="73"/>
      <c r="F50" s="101"/>
      <c r="G50" s="101"/>
      <c r="H50" s="101"/>
      <c r="I50" s="159"/>
      <c r="J50" s="71"/>
      <c r="K50" s="162"/>
      <c r="O50" s="99"/>
      <c r="P50" s="106"/>
      <c r="Q50" s="99"/>
      <c r="R50" s="106"/>
      <c r="S50" s="62"/>
      <c r="T50" s="62"/>
    </row>
    <row r="51" spans="1:20" s="98" customFormat="1" ht="9" customHeight="1">
      <c r="A51" s="325">
        <v>4</v>
      </c>
      <c r="B51" s="324">
        <v>1164</v>
      </c>
      <c r="C51" s="324">
        <v>560</v>
      </c>
      <c r="D51" s="324">
        <v>604</v>
      </c>
      <c r="E51" s="308">
        <v>9.1</v>
      </c>
      <c r="F51" s="324">
        <v>6</v>
      </c>
      <c r="G51" s="324">
        <v>4</v>
      </c>
      <c r="H51" s="324">
        <v>2</v>
      </c>
      <c r="I51" s="308">
        <v>10</v>
      </c>
      <c r="J51" s="313">
        <v>-69</v>
      </c>
      <c r="K51" s="565">
        <v>-0.5</v>
      </c>
      <c r="M51" s="104" t="s">
        <v>361</v>
      </c>
      <c r="O51" s="99"/>
      <c r="P51" s="106"/>
      <c r="Q51" s="99"/>
      <c r="R51" s="106"/>
      <c r="S51" s="62"/>
      <c r="T51" s="62"/>
    </row>
    <row r="52" spans="1:20" s="98" customFormat="1" ht="9" customHeight="1">
      <c r="A52" s="325">
        <v>8</v>
      </c>
      <c r="B52" s="324">
        <v>2294</v>
      </c>
      <c r="C52" s="324">
        <v>1128</v>
      </c>
      <c r="D52" s="324">
        <v>1166</v>
      </c>
      <c r="E52" s="308">
        <v>9.6</v>
      </c>
      <c r="F52" s="324">
        <v>11</v>
      </c>
      <c r="G52" s="324">
        <v>6</v>
      </c>
      <c r="H52" s="324">
        <v>5</v>
      </c>
      <c r="I52" s="308">
        <v>2</v>
      </c>
      <c r="J52" s="313">
        <v>-275</v>
      </c>
      <c r="K52" s="565">
        <v>-1.1</v>
      </c>
      <c r="M52" s="104" t="s">
        <v>69</v>
      </c>
      <c r="O52" s="99"/>
      <c r="P52" s="106"/>
      <c r="Q52" s="99"/>
      <c r="R52" s="106"/>
      <c r="S52" s="62"/>
      <c r="T52" s="62"/>
    </row>
    <row r="53" spans="1:20" s="98" customFormat="1" ht="9" customHeight="1">
      <c r="A53" s="325">
        <v>3</v>
      </c>
      <c r="B53" s="324">
        <v>946</v>
      </c>
      <c r="C53" s="324">
        <v>481</v>
      </c>
      <c r="D53" s="324">
        <v>465</v>
      </c>
      <c r="E53" s="308">
        <v>10.2</v>
      </c>
      <c r="F53" s="324">
        <v>4</v>
      </c>
      <c r="G53" s="324">
        <v>2</v>
      </c>
      <c r="H53" s="324">
        <v>2</v>
      </c>
      <c r="I53" s="308">
        <v>2.7</v>
      </c>
      <c r="J53" s="313">
        <v>-205</v>
      </c>
      <c r="K53" s="565">
        <v>-2.2</v>
      </c>
      <c r="M53" s="104" t="s">
        <v>368</v>
      </c>
      <c r="O53" s="99"/>
      <c r="P53" s="106"/>
      <c r="Q53" s="99"/>
      <c r="R53" s="106"/>
      <c r="S53" s="82"/>
      <c r="T53" s="82"/>
    </row>
    <row r="54" spans="1:20" s="98" customFormat="1" ht="9" customHeight="1">
      <c r="A54" s="325">
        <v>2</v>
      </c>
      <c r="B54" s="324">
        <v>1206</v>
      </c>
      <c r="C54" s="324">
        <v>582</v>
      </c>
      <c r="D54" s="324">
        <v>624</v>
      </c>
      <c r="E54" s="308">
        <v>10</v>
      </c>
      <c r="F54" s="324">
        <v>2</v>
      </c>
      <c r="G54" s="324">
        <v>1</v>
      </c>
      <c r="H54" s="324">
        <v>1</v>
      </c>
      <c r="I54" s="308">
        <v>5.2</v>
      </c>
      <c r="J54" s="313">
        <v>-243</v>
      </c>
      <c r="K54" s="565">
        <v>-2</v>
      </c>
      <c r="M54" s="104" t="s">
        <v>362</v>
      </c>
      <c r="O54" s="99"/>
      <c r="P54" s="106"/>
      <c r="Q54" s="99"/>
      <c r="R54" s="106"/>
      <c r="S54" s="62"/>
      <c r="T54" s="62"/>
    </row>
    <row r="55" spans="1:20" s="98" customFormat="1" ht="9" customHeight="1">
      <c r="A55" s="325">
        <v>4</v>
      </c>
      <c r="B55" s="324">
        <v>1556</v>
      </c>
      <c r="C55" s="324">
        <v>771</v>
      </c>
      <c r="D55" s="324">
        <v>785</v>
      </c>
      <c r="E55" s="308">
        <v>9.4</v>
      </c>
      <c r="F55" s="324">
        <v>5</v>
      </c>
      <c r="G55" s="324">
        <v>2</v>
      </c>
      <c r="H55" s="324">
        <v>3</v>
      </c>
      <c r="I55" s="308">
        <v>0.7</v>
      </c>
      <c r="J55" s="313">
        <v>-76</v>
      </c>
      <c r="K55" s="565">
        <v>-0.5</v>
      </c>
      <c r="M55" s="104" t="s">
        <v>363</v>
      </c>
      <c r="O55" s="99"/>
      <c r="P55" s="106"/>
      <c r="Q55" s="99"/>
      <c r="R55" s="106"/>
      <c r="S55" s="82"/>
      <c r="T55" s="82"/>
    </row>
    <row r="56" spans="1:20" s="98" customFormat="1" ht="9" customHeight="1">
      <c r="A56" s="325">
        <v>3</v>
      </c>
      <c r="B56" s="324">
        <v>850</v>
      </c>
      <c r="C56" s="324">
        <v>415</v>
      </c>
      <c r="D56" s="324">
        <v>435</v>
      </c>
      <c r="E56" s="308">
        <v>10.8</v>
      </c>
      <c r="F56" s="324">
        <v>1</v>
      </c>
      <c r="G56" s="324">
        <v>0</v>
      </c>
      <c r="H56" s="324">
        <v>1</v>
      </c>
      <c r="I56" s="308">
        <v>6.5</v>
      </c>
      <c r="J56" s="313">
        <v>-239</v>
      </c>
      <c r="K56" s="565">
        <v>-3</v>
      </c>
      <c r="M56" s="104" t="s">
        <v>369</v>
      </c>
      <c r="O56" s="99"/>
      <c r="P56" s="106"/>
      <c r="Q56" s="99"/>
      <c r="R56" s="106"/>
      <c r="S56" s="62"/>
      <c r="T56" s="62"/>
    </row>
    <row r="57" spans="1:20" s="98" customFormat="1" ht="9" customHeight="1">
      <c r="A57" s="325">
        <v>4</v>
      </c>
      <c r="B57" s="324">
        <v>1424</v>
      </c>
      <c r="C57" s="324">
        <v>666</v>
      </c>
      <c r="D57" s="324">
        <v>758</v>
      </c>
      <c r="E57" s="308">
        <v>10.6</v>
      </c>
      <c r="F57" s="324">
        <v>4</v>
      </c>
      <c r="G57" s="324">
        <v>2</v>
      </c>
      <c r="H57" s="324">
        <v>2</v>
      </c>
      <c r="I57" s="308">
        <v>3.5</v>
      </c>
      <c r="J57" s="313">
        <v>-287</v>
      </c>
      <c r="K57" s="565">
        <v>-2.1</v>
      </c>
      <c r="M57" s="104" t="s">
        <v>364</v>
      </c>
      <c r="O57" s="99"/>
      <c r="P57" s="106"/>
      <c r="Q57" s="99"/>
      <c r="R57" s="106"/>
      <c r="S57" s="155"/>
      <c r="T57" s="155"/>
    </row>
    <row r="58" spans="1:20" s="98" customFormat="1" ht="9" customHeight="1">
      <c r="A58" s="325">
        <v>5</v>
      </c>
      <c r="B58" s="324">
        <v>1316</v>
      </c>
      <c r="C58" s="324">
        <v>631</v>
      </c>
      <c r="D58" s="324">
        <v>685</v>
      </c>
      <c r="E58" s="308">
        <v>9.6</v>
      </c>
      <c r="F58" s="324">
        <v>4</v>
      </c>
      <c r="G58" s="324">
        <v>2</v>
      </c>
      <c r="H58" s="324">
        <v>2</v>
      </c>
      <c r="I58" s="308">
        <v>0.9</v>
      </c>
      <c r="J58" s="313">
        <v>-160</v>
      </c>
      <c r="K58" s="565">
        <v>-1.2</v>
      </c>
      <c r="M58" s="104" t="s">
        <v>365</v>
      </c>
      <c r="O58" s="99"/>
      <c r="P58" s="106"/>
      <c r="Q58" s="99"/>
      <c r="R58" s="106"/>
      <c r="S58" s="62"/>
      <c r="T58" s="62"/>
    </row>
    <row r="59" spans="1:20" s="98" customFormat="1" ht="9" customHeight="1">
      <c r="A59" s="325">
        <v>4</v>
      </c>
      <c r="B59" s="324">
        <v>1298</v>
      </c>
      <c r="C59" s="324">
        <v>665</v>
      </c>
      <c r="D59" s="324">
        <v>633</v>
      </c>
      <c r="E59" s="308">
        <v>10</v>
      </c>
      <c r="F59" s="324">
        <v>1</v>
      </c>
      <c r="G59" s="324">
        <v>1</v>
      </c>
      <c r="H59" s="324">
        <v>0</v>
      </c>
      <c r="I59" s="308">
        <v>1.7</v>
      </c>
      <c r="J59" s="313">
        <v>-137</v>
      </c>
      <c r="K59" s="565">
        <v>-1.1</v>
      </c>
      <c r="M59" s="104" t="s">
        <v>366</v>
      </c>
      <c r="O59" s="99"/>
      <c r="P59" s="106"/>
      <c r="Q59" s="99"/>
      <c r="R59" s="106"/>
      <c r="S59" s="82"/>
      <c r="T59" s="82"/>
    </row>
    <row r="60" spans="1:20" s="98" customFormat="1" ht="9" customHeight="1">
      <c r="A60" s="325">
        <v>6</v>
      </c>
      <c r="B60" s="324">
        <v>1509</v>
      </c>
      <c r="C60" s="324">
        <v>743</v>
      </c>
      <c r="D60" s="324">
        <v>766</v>
      </c>
      <c r="E60" s="308">
        <v>10.1</v>
      </c>
      <c r="F60" s="324">
        <v>2</v>
      </c>
      <c r="G60" s="324">
        <v>2</v>
      </c>
      <c r="H60" s="324">
        <v>0</v>
      </c>
      <c r="I60" s="308">
        <v>0</v>
      </c>
      <c r="J60" s="313">
        <v>-342</v>
      </c>
      <c r="K60" s="565">
        <v>-2.3</v>
      </c>
      <c r="M60" s="104" t="s">
        <v>367</v>
      </c>
      <c r="O60" s="99"/>
      <c r="P60" s="106"/>
      <c r="Q60" s="99"/>
      <c r="R60" s="106"/>
      <c r="S60" s="62"/>
      <c r="T60" s="62"/>
    </row>
    <row r="61" spans="1:18" s="98" customFormat="1" ht="3" customHeight="1">
      <c r="A61" s="329"/>
      <c r="B61" s="329"/>
      <c r="C61" s="329"/>
      <c r="D61" s="329"/>
      <c r="E61" s="330"/>
      <c r="F61" s="339"/>
      <c r="G61" s="339"/>
      <c r="H61" s="339"/>
      <c r="I61" s="347"/>
      <c r="J61" s="346"/>
      <c r="K61" s="348"/>
      <c r="O61" s="99"/>
      <c r="P61" s="106"/>
      <c r="Q61" s="99"/>
      <c r="R61" s="106"/>
    </row>
    <row r="62" spans="1:18" s="111" customFormat="1" ht="9.75" customHeight="1">
      <c r="A62" s="319">
        <v>43</v>
      </c>
      <c r="B62" s="311">
        <v>13563</v>
      </c>
      <c r="C62" s="311">
        <v>6642</v>
      </c>
      <c r="D62" s="311">
        <v>6921</v>
      </c>
      <c r="E62" s="306">
        <v>9.9</v>
      </c>
      <c r="F62" s="320">
        <v>40</v>
      </c>
      <c r="G62" s="320">
        <v>22</v>
      </c>
      <c r="H62" s="320">
        <v>18</v>
      </c>
      <c r="I62" s="306">
        <v>0</v>
      </c>
      <c r="J62" s="311">
        <v>-2033</v>
      </c>
      <c r="K62" s="564">
        <v>-1.5</v>
      </c>
      <c r="L62" s="138"/>
      <c r="M62" s="111" t="s">
        <v>260</v>
      </c>
      <c r="O62" s="99"/>
      <c r="P62" s="106"/>
      <c r="Q62" s="99"/>
      <c r="R62" s="106"/>
    </row>
    <row r="63" spans="1:18" s="98" customFormat="1" ht="6" customHeight="1">
      <c r="A63" s="570"/>
      <c r="B63" s="570"/>
      <c r="C63" s="570"/>
      <c r="D63" s="570"/>
      <c r="E63" s="569"/>
      <c r="F63" s="570"/>
      <c r="G63" s="570"/>
      <c r="H63" s="568"/>
      <c r="I63" s="569"/>
      <c r="J63" s="570"/>
      <c r="K63" s="567"/>
      <c r="L63" s="338"/>
      <c r="M63" s="104"/>
      <c r="O63" s="99"/>
      <c r="P63" s="106"/>
      <c r="Q63" s="99"/>
      <c r="R63" s="106"/>
    </row>
    <row r="64" spans="1:18" s="111" customFormat="1" ht="9.75" customHeight="1">
      <c r="A64" s="319">
        <v>57</v>
      </c>
      <c r="B64" s="319">
        <v>18240</v>
      </c>
      <c r="C64" s="319">
        <v>8796</v>
      </c>
      <c r="D64" s="319">
        <v>9444</v>
      </c>
      <c r="E64" s="307">
        <v>10.1</v>
      </c>
      <c r="F64" s="320">
        <v>55</v>
      </c>
      <c r="G64" s="320">
        <v>28</v>
      </c>
      <c r="H64" s="320">
        <v>27</v>
      </c>
      <c r="I64" s="307">
        <v>0</v>
      </c>
      <c r="J64" s="311">
        <v>-2880</v>
      </c>
      <c r="K64" s="564">
        <v>-1.6</v>
      </c>
      <c r="M64" s="111" t="s">
        <v>123</v>
      </c>
      <c r="O64" s="99"/>
      <c r="P64" s="106"/>
      <c r="Q64" s="99"/>
      <c r="R64" s="106"/>
    </row>
    <row r="65" spans="2:18" s="98" customFormat="1" ht="9" customHeight="1">
      <c r="B65" s="62"/>
      <c r="C65" s="62"/>
      <c r="D65" s="62"/>
      <c r="F65" s="62"/>
      <c r="G65" s="62"/>
      <c r="H65" s="62"/>
      <c r="I65" s="163"/>
      <c r="J65" s="163"/>
      <c r="K65" s="129"/>
      <c r="O65" s="99"/>
      <c r="P65" s="106"/>
      <c r="Q65" s="99"/>
      <c r="R65" s="106"/>
    </row>
    <row r="66" spans="2:18" s="98" customFormat="1" ht="9" customHeight="1">
      <c r="B66" s="62"/>
      <c r="C66" s="62"/>
      <c r="D66" s="62"/>
      <c r="F66" s="62"/>
      <c r="G66" s="62"/>
      <c r="H66" s="62"/>
      <c r="I66" s="62"/>
      <c r="J66" s="62"/>
      <c r="K66" s="128"/>
      <c r="O66" s="99"/>
      <c r="P66" s="106"/>
      <c r="Q66" s="99"/>
      <c r="R66" s="106"/>
    </row>
    <row r="67" spans="2:18" s="98" customFormat="1" ht="9" customHeight="1">
      <c r="B67" s="62"/>
      <c r="C67" s="62"/>
      <c r="D67" s="62"/>
      <c r="F67" s="62"/>
      <c r="G67" s="62"/>
      <c r="H67" s="62"/>
      <c r="I67" s="62"/>
      <c r="J67" s="62"/>
      <c r="K67" s="128"/>
      <c r="O67" s="99"/>
      <c r="P67" s="106"/>
      <c r="Q67" s="99"/>
      <c r="R67" s="106"/>
    </row>
    <row r="68" spans="2:18" s="98" customFormat="1" ht="9" customHeight="1">
      <c r="B68" s="62"/>
      <c r="C68" s="62"/>
      <c r="D68" s="62"/>
      <c r="F68" s="62"/>
      <c r="G68" s="62"/>
      <c r="H68" s="62"/>
      <c r="I68" s="62"/>
      <c r="J68" s="62"/>
      <c r="K68" s="128"/>
      <c r="O68" s="99"/>
      <c r="P68" s="106"/>
      <c r="Q68" s="99"/>
      <c r="R68" s="106"/>
    </row>
    <row r="69" spans="2:18" s="98" customFormat="1" ht="9" customHeight="1">
      <c r="B69" s="62"/>
      <c r="C69" s="62"/>
      <c r="D69" s="62"/>
      <c r="F69" s="62"/>
      <c r="G69" s="62"/>
      <c r="H69" s="62"/>
      <c r="I69" s="62"/>
      <c r="J69" s="62"/>
      <c r="K69" s="62"/>
      <c r="O69" s="99"/>
      <c r="P69" s="106"/>
      <c r="Q69" s="99"/>
      <c r="R69" s="106"/>
    </row>
    <row r="70" spans="2:18" s="98" customFormat="1" ht="9" customHeight="1">
      <c r="B70" s="62"/>
      <c r="C70" s="62"/>
      <c r="D70" s="62"/>
      <c r="F70" s="62"/>
      <c r="G70" s="62"/>
      <c r="H70" s="62"/>
      <c r="I70" s="62"/>
      <c r="J70" s="62"/>
      <c r="K70" s="62"/>
      <c r="O70" s="99"/>
      <c r="P70" s="106"/>
      <c r="Q70" s="99"/>
      <c r="R70" s="106"/>
    </row>
    <row r="71" spans="15:18" ht="12.75">
      <c r="O71" s="99"/>
      <c r="P71" s="106"/>
      <c r="Q71" s="99"/>
      <c r="R71" s="106"/>
    </row>
    <row r="72" spans="15:18" ht="12.75">
      <c r="O72" s="99"/>
      <c r="P72" s="106"/>
      <c r="Q72" s="99"/>
      <c r="R72" s="106"/>
    </row>
    <row r="73" spans="15:18" ht="12.75">
      <c r="O73" s="99"/>
      <c r="P73" s="106"/>
      <c r="Q73" s="99"/>
      <c r="R73" s="106"/>
    </row>
    <row r="74" spans="15:18" ht="12.75">
      <c r="O74" s="99"/>
      <c r="P74" s="106"/>
      <c r="Q74" s="99"/>
      <c r="R74" s="106"/>
    </row>
    <row r="75" spans="15:18" ht="12.75">
      <c r="O75" s="99"/>
      <c r="P75" s="106"/>
      <c r="Q75" s="99"/>
      <c r="R75" s="106"/>
    </row>
    <row r="76" spans="15:18" ht="12.75">
      <c r="O76" s="99"/>
      <c r="P76" s="106"/>
      <c r="Q76" s="99"/>
      <c r="R76" s="106"/>
    </row>
    <row r="77" spans="15:18" ht="12.75">
      <c r="O77" s="99"/>
      <c r="P77" s="106"/>
      <c r="Q77" s="99"/>
      <c r="R77" s="106"/>
    </row>
    <row r="78" spans="15:18" ht="12.75">
      <c r="O78" s="99"/>
      <c r="P78" s="106"/>
      <c r="Q78" s="99"/>
      <c r="R78" s="106"/>
    </row>
    <row r="79" spans="15:18" ht="12.75">
      <c r="O79" s="99"/>
      <c r="P79" s="106"/>
      <c r="Q79" s="99"/>
      <c r="R79" s="106"/>
    </row>
    <row r="80" spans="15:18" ht="12.75">
      <c r="O80" s="99"/>
      <c r="P80" s="106"/>
      <c r="Q80" s="99"/>
      <c r="R80" s="106"/>
    </row>
    <row r="81" spans="15:18" ht="12.75">
      <c r="O81" s="99"/>
      <c r="P81" s="106"/>
      <c r="Q81" s="99"/>
      <c r="R81" s="106"/>
    </row>
    <row r="82" spans="15:18" ht="12.75">
      <c r="O82" s="99"/>
      <c r="P82" s="106"/>
      <c r="Q82" s="99"/>
      <c r="R82" s="106"/>
    </row>
    <row r="83" spans="15:18" ht="12.75">
      <c r="O83" s="99"/>
      <c r="P83" s="106"/>
      <c r="Q83" s="99"/>
      <c r="R83" s="106"/>
    </row>
    <row r="84" spans="15:18" ht="12.75">
      <c r="O84" s="99"/>
      <c r="P84" s="106"/>
      <c r="Q84" s="99"/>
      <c r="R84" s="106"/>
    </row>
    <row r="85" spans="15:18" ht="12.75">
      <c r="O85" s="99"/>
      <c r="P85" s="106"/>
      <c r="Q85" s="99"/>
      <c r="R85" s="106"/>
    </row>
    <row r="86" spans="15:18" ht="12.75">
      <c r="O86" s="99"/>
      <c r="P86" s="106"/>
      <c r="Q86" s="99"/>
      <c r="R86" s="106"/>
    </row>
    <row r="87" spans="15:18" ht="12.75">
      <c r="O87" s="99"/>
      <c r="P87" s="106"/>
      <c r="Q87" s="99"/>
      <c r="R87" s="106"/>
    </row>
  </sheetData>
  <sheetProtection/>
  <mergeCells count="19">
    <mergeCell ref="A1:M1"/>
    <mergeCell ref="F5:F9"/>
    <mergeCell ref="H5:H9"/>
    <mergeCell ref="A12:M12"/>
    <mergeCell ref="A3:A9"/>
    <mergeCell ref="B4:B9"/>
    <mergeCell ref="C4:C9"/>
    <mergeCell ref="D4:D9"/>
    <mergeCell ref="B3:E3"/>
    <mergeCell ref="A38:M38"/>
    <mergeCell ref="J3:K4"/>
    <mergeCell ref="J5:J9"/>
    <mergeCell ref="L3:M10"/>
    <mergeCell ref="K5:K9"/>
    <mergeCell ref="I5:I9"/>
    <mergeCell ref="E4:E9"/>
    <mergeCell ref="F4:I4"/>
    <mergeCell ref="F3:I3"/>
    <mergeCell ref="G5:G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 alignWithMargins="0">
    <oddFooter>&amp;C&amp;9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56"/>
  <sheetViews>
    <sheetView zoomScaleSheetLayoutView="100" zoomScalePageLayoutView="0" workbookViewId="0" topLeftCell="A7">
      <selection activeCell="D45" sqref="D45"/>
    </sheetView>
  </sheetViews>
  <sheetFormatPr defaultColWidth="11.421875" defaultRowHeight="12.75"/>
  <cols>
    <col min="1" max="1" width="9.28125" style="191" customWidth="1"/>
    <col min="2" max="2" width="0.71875" style="191" customWidth="1"/>
    <col min="3" max="3" width="7.28125" style="191" customWidth="1"/>
    <col min="4" max="4" width="8.57421875" style="191" customWidth="1"/>
    <col min="5" max="5" width="7.00390625" style="191" customWidth="1"/>
    <col min="6" max="6" width="7.7109375" style="191" customWidth="1"/>
    <col min="7" max="7" width="8.28125" style="191" customWidth="1"/>
    <col min="8" max="8" width="7.57421875" style="191" customWidth="1"/>
    <col min="9" max="9" width="6.8515625" style="191" customWidth="1"/>
    <col min="10" max="10" width="6.7109375" style="191" customWidth="1"/>
    <col min="11" max="11" width="6.00390625" style="191" customWidth="1"/>
    <col min="12" max="12" width="11.140625" style="191" customWidth="1"/>
    <col min="13" max="16384" width="11.421875" style="191" customWidth="1"/>
  </cols>
  <sheetData>
    <row r="2" spans="1:22" ht="13.5" customHeight="1">
      <c r="A2" s="684" t="s">
        <v>0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2" ht="10.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2" ht="13.5" customHeight="1">
      <c r="A4" s="684" t="s">
        <v>406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190"/>
      <c r="N4" s="190"/>
      <c r="O4" s="190"/>
      <c r="P4" s="190"/>
      <c r="Q4" s="190"/>
      <c r="R4" s="190"/>
      <c r="S4" s="190"/>
      <c r="T4" s="190"/>
      <c r="U4" s="190"/>
      <c r="V4" s="190"/>
    </row>
    <row r="5" spans="1:22" ht="10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1:22" ht="13.5" customHeight="1">
      <c r="A6" s="684" t="s">
        <v>384</v>
      </c>
      <c r="B6" s="684"/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190"/>
      <c r="N6" s="190"/>
      <c r="O6" s="190"/>
      <c r="P6" s="190"/>
      <c r="Q6" s="190"/>
      <c r="R6" s="190"/>
      <c r="S6" s="190"/>
      <c r="T6" s="190"/>
      <c r="U6" s="190"/>
      <c r="V6" s="190"/>
    </row>
    <row r="7" ht="10.5" customHeight="1"/>
    <row r="8" spans="1:12" s="192" customFormat="1" ht="15" customHeight="1">
      <c r="A8" s="685" t="s">
        <v>2</v>
      </c>
      <c r="B8" s="686"/>
      <c r="C8" s="681" t="s">
        <v>3</v>
      </c>
      <c r="D8" s="679" t="s">
        <v>4</v>
      </c>
      <c r="E8" s="680"/>
      <c r="F8" s="680"/>
      <c r="G8" s="681" t="s">
        <v>5</v>
      </c>
      <c r="H8" s="679" t="s">
        <v>6</v>
      </c>
      <c r="I8" s="680"/>
      <c r="J8" s="680"/>
      <c r="K8" s="680"/>
      <c r="L8" s="681" t="s">
        <v>394</v>
      </c>
    </row>
    <row r="9" spans="1:12" s="192" customFormat="1" ht="15" customHeight="1">
      <c r="A9" s="687"/>
      <c r="B9" s="688"/>
      <c r="C9" s="682"/>
      <c r="D9" s="682" t="s">
        <v>7</v>
      </c>
      <c r="E9" s="691" t="s">
        <v>8</v>
      </c>
      <c r="F9" s="689"/>
      <c r="G9" s="682"/>
      <c r="H9" s="681" t="s">
        <v>7</v>
      </c>
      <c r="I9" s="679" t="s">
        <v>8</v>
      </c>
      <c r="J9" s="680"/>
      <c r="K9" s="680"/>
      <c r="L9" s="682"/>
    </row>
    <row r="10" spans="1:12" s="192" customFormat="1" ht="15" customHeight="1">
      <c r="A10" s="687"/>
      <c r="B10" s="688"/>
      <c r="C10" s="682"/>
      <c r="D10" s="682"/>
      <c r="E10" s="681" t="s">
        <v>9</v>
      </c>
      <c r="F10" s="681" t="s">
        <v>388</v>
      </c>
      <c r="G10" s="682"/>
      <c r="H10" s="682"/>
      <c r="I10" s="681" t="s">
        <v>10</v>
      </c>
      <c r="J10" s="681" t="s">
        <v>389</v>
      </c>
      <c r="K10" s="681" t="s">
        <v>11</v>
      </c>
      <c r="L10" s="682"/>
    </row>
    <row r="11" spans="1:12" s="192" customFormat="1" ht="15" customHeight="1">
      <c r="A11" s="687"/>
      <c r="B11" s="688"/>
      <c r="C11" s="682"/>
      <c r="D11" s="682"/>
      <c r="E11" s="682"/>
      <c r="F11" s="682"/>
      <c r="G11" s="682"/>
      <c r="H11" s="682"/>
      <c r="I11" s="682"/>
      <c r="J11" s="682"/>
      <c r="K11" s="682"/>
      <c r="L11" s="682"/>
    </row>
    <row r="12" spans="1:12" s="192" customFormat="1" ht="33.75" customHeight="1">
      <c r="A12" s="689"/>
      <c r="B12" s="690"/>
      <c r="C12" s="683"/>
      <c r="D12" s="683"/>
      <c r="E12" s="683"/>
      <c r="F12" s="683"/>
      <c r="G12" s="683"/>
      <c r="H12" s="683"/>
      <c r="I12" s="683"/>
      <c r="J12" s="683"/>
      <c r="K12" s="683"/>
      <c r="L12" s="683"/>
    </row>
    <row r="13" spans="1:12" s="192" customFormat="1" ht="3.75" customHeight="1">
      <c r="A13" s="205"/>
      <c r="B13" s="206"/>
      <c r="C13" s="205"/>
      <c r="D13" s="205"/>
      <c r="E13" s="205"/>
      <c r="F13" s="205"/>
      <c r="G13" s="205"/>
      <c r="H13" s="205"/>
      <c r="I13" s="205"/>
      <c r="J13" s="205"/>
      <c r="K13" s="205"/>
      <c r="L13" s="205"/>
    </row>
    <row r="14" spans="1:12" s="192" customFormat="1" ht="12.75" customHeight="1">
      <c r="A14" s="207" t="s">
        <v>12</v>
      </c>
      <c r="B14" s="208"/>
      <c r="C14" s="265">
        <v>66368</v>
      </c>
      <c r="D14" s="265">
        <v>114451</v>
      </c>
      <c r="E14" s="265">
        <v>8988</v>
      </c>
      <c r="F14" s="265">
        <v>10113</v>
      </c>
      <c r="G14" s="265">
        <v>562</v>
      </c>
      <c r="H14" s="265">
        <v>122859</v>
      </c>
      <c r="I14" s="265">
        <v>1417</v>
      </c>
      <c r="J14" s="265">
        <v>765</v>
      </c>
      <c r="K14" s="265">
        <v>1411</v>
      </c>
      <c r="L14" s="265">
        <v>-8408</v>
      </c>
    </row>
    <row r="15" spans="1:12" s="192" customFormat="1" ht="12.75" customHeight="1">
      <c r="A15" s="207" t="s">
        <v>13</v>
      </c>
      <c r="B15" s="208"/>
      <c r="C15" s="265">
        <v>65409</v>
      </c>
      <c r="D15" s="265">
        <v>117063</v>
      </c>
      <c r="E15" s="265">
        <v>9466</v>
      </c>
      <c r="F15" s="265">
        <v>10444</v>
      </c>
      <c r="G15" s="265">
        <v>563</v>
      </c>
      <c r="H15" s="265">
        <v>123736</v>
      </c>
      <c r="I15" s="265">
        <v>1313</v>
      </c>
      <c r="J15" s="265">
        <v>650</v>
      </c>
      <c r="K15" s="265">
        <v>1489</v>
      </c>
      <c r="L15" s="265">
        <v>-6673</v>
      </c>
    </row>
    <row r="16" spans="1:12" s="192" customFormat="1" ht="12.75" customHeight="1">
      <c r="A16" s="207" t="s">
        <v>14</v>
      </c>
      <c r="B16" s="208"/>
      <c r="C16" s="265">
        <v>65764</v>
      </c>
      <c r="D16" s="265">
        <v>116576</v>
      </c>
      <c r="E16" s="265">
        <v>9810</v>
      </c>
      <c r="F16" s="265">
        <v>9439</v>
      </c>
      <c r="G16" s="265">
        <v>499</v>
      </c>
      <c r="H16" s="265">
        <v>123033</v>
      </c>
      <c r="I16" s="265">
        <v>1152</v>
      </c>
      <c r="J16" s="265">
        <v>516</v>
      </c>
      <c r="K16" s="265">
        <v>1552</v>
      </c>
      <c r="L16" s="265">
        <v>-6457</v>
      </c>
    </row>
    <row r="17" spans="1:12" s="192" customFormat="1" ht="12.75" customHeight="1">
      <c r="A17" s="207" t="s">
        <v>15</v>
      </c>
      <c r="B17" s="208"/>
      <c r="C17" s="265">
        <v>65941</v>
      </c>
      <c r="D17" s="265">
        <v>112644</v>
      </c>
      <c r="E17" s="265">
        <v>9779</v>
      </c>
      <c r="F17" s="265">
        <v>7838</v>
      </c>
      <c r="G17" s="265">
        <v>448</v>
      </c>
      <c r="H17" s="265">
        <v>125362</v>
      </c>
      <c r="I17" s="265">
        <v>1084</v>
      </c>
      <c r="J17" s="265">
        <v>496</v>
      </c>
      <c r="K17" s="265">
        <v>1418</v>
      </c>
      <c r="L17" s="265">
        <v>-12718</v>
      </c>
    </row>
    <row r="18" spans="1:12" s="192" customFormat="1" ht="12.75" customHeight="1">
      <c r="A18" s="207" t="s">
        <v>16</v>
      </c>
      <c r="B18" s="208"/>
      <c r="C18" s="265">
        <v>66005</v>
      </c>
      <c r="D18" s="265">
        <v>111183</v>
      </c>
      <c r="E18" s="265">
        <v>9758</v>
      </c>
      <c r="F18" s="265">
        <v>7350</v>
      </c>
      <c r="G18" s="265">
        <v>434</v>
      </c>
      <c r="H18" s="265">
        <v>122057</v>
      </c>
      <c r="I18" s="265">
        <v>972</v>
      </c>
      <c r="J18" s="265">
        <v>433</v>
      </c>
      <c r="K18" s="265">
        <v>1409</v>
      </c>
      <c r="L18" s="265">
        <v>-10874</v>
      </c>
    </row>
    <row r="19" spans="1:12" s="192" customFormat="1" ht="12.75" customHeight="1">
      <c r="A19" s="207" t="s">
        <v>17</v>
      </c>
      <c r="B19" s="208"/>
      <c r="C19" s="265">
        <v>66012</v>
      </c>
      <c r="D19" s="265">
        <v>111365</v>
      </c>
      <c r="E19" s="265">
        <v>9935</v>
      </c>
      <c r="F19" s="265">
        <v>7122</v>
      </c>
      <c r="G19" s="265">
        <v>468</v>
      </c>
      <c r="H19" s="265">
        <v>121941</v>
      </c>
      <c r="I19" s="265">
        <v>865</v>
      </c>
      <c r="J19" s="265">
        <v>390</v>
      </c>
      <c r="K19" s="265">
        <v>1388</v>
      </c>
      <c r="L19" s="265">
        <v>-10576</v>
      </c>
    </row>
    <row r="20" spans="1:12" s="192" customFormat="1" ht="12.75" customHeight="1">
      <c r="A20" s="207" t="s">
        <v>18</v>
      </c>
      <c r="B20" s="208"/>
      <c r="C20" s="265">
        <v>67061</v>
      </c>
      <c r="D20" s="265">
        <v>118439</v>
      </c>
      <c r="E20" s="265">
        <v>10713</v>
      </c>
      <c r="F20" s="265">
        <v>7759</v>
      </c>
      <c r="G20" s="265">
        <v>432</v>
      </c>
      <c r="H20" s="265">
        <v>120489</v>
      </c>
      <c r="I20" s="265">
        <v>906</v>
      </c>
      <c r="J20" s="265">
        <v>409</v>
      </c>
      <c r="K20" s="265">
        <v>1385</v>
      </c>
      <c r="L20" s="265">
        <v>-2050</v>
      </c>
    </row>
    <row r="21" spans="1:12" s="192" customFormat="1" ht="12.75" customHeight="1">
      <c r="A21" s="207" t="s">
        <v>19</v>
      </c>
      <c r="B21" s="208"/>
      <c r="C21" s="265">
        <v>70035</v>
      </c>
      <c r="D21" s="265">
        <v>119623</v>
      </c>
      <c r="E21" s="265">
        <v>10840</v>
      </c>
      <c r="F21" s="265">
        <v>8679</v>
      </c>
      <c r="G21" s="265">
        <v>461</v>
      </c>
      <c r="H21" s="265">
        <v>119662</v>
      </c>
      <c r="I21" s="265">
        <v>913</v>
      </c>
      <c r="J21" s="265">
        <v>381</v>
      </c>
      <c r="K21" s="265">
        <v>1428</v>
      </c>
      <c r="L21" s="265">
        <v>-39</v>
      </c>
    </row>
    <row r="22" spans="1:12" s="192" customFormat="1" ht="12.75" customHeight="1">
      <c r="A22" s="207" t="s">
        <v>20</v>
      </c>
      <c r="B22" s="208"/>
      <c r="C22" s="265">
        <v>71742</v>
      </c>
      <c r="D22" s="265">
        <v>126409</v>
      </c>
      <c r="E22" s="265">
        <v>11629</v>
      </c>
      <c r="F22" s="265">
        <v>9434</v>
      </c>
      <c r="G22" s="265">
        <v>446</v>
      </c>
      <c r="H22" s="265">
        <v>118450</v>
      </c>
      <c r="I22" s="265">
        <v>859</v>
      </c>
      <c r="J22" s="265">
        <v>321</v>
      </c>
      <c r="K22" s="265">
        <v>1549</v>
      </c>
      <c r="L22" s="265">
        <v>7959</v>
      </c>
    </row>
    <row r="23" spans="1:12" s="192" customFormat="1" ht="12.75" customHeight="1">
      <c r="A23" s="207" t="s">
        <v>21</v>
      </c>
      <c r="B23" s="208"/>
      <c r="C23" s="265">
        <v>72077</v>
      </c>
      <c r="D23" s="265">
        <v>127029</v>
      </c>
      <c r="E23" s="265">
        <v>12266</v>
      </c>
      <c r="F23" s="265">
        <v>10549</v>
      </c>
      <c r="G23" s="265">
        <v>399</v>
      </c>
      <c r="H23" s="265">
        <v>121343</v>
      </c>
      <c r="I23" s="265">
        <v>865</v>
      </c>
      <c r="J23" s="265">
        <v>386</v>
      </c>
      <c r="K23" s="265">
        <v>1538</v>
      </c>
      <c r="L23" s="265">
        <v>5686</v>
      </c>
    </row>
    <row r="24" spans="1:12" s="192" customFormat="1" ht="12.75" customHeight="1">
      <c r="A24" s="207" t="s">
        <v>22</v>
      </c>
      <c r="B24" s="208"/>
      <c r="C24" s="265">
        <v>74387</v>
      </c>
      <c r="D24" s="265">
        <v>136122</v>
      </c>
      <c r="E24" s="265">
        <v>13467</v>
      </c>
      <c r="F24" s="265">
        <v>11408</v>
      </c>
      <c r="G24" s="265">
        <v>407</v>
      </c>
      <c r="H24" s="265">
        <v>123726</v>
      </c>
      <c r="I24" s="265">
        <v>847</v>
      </c>
      <c r="J24" s="265">
        <v>339</v>
      </c>
      <c r="K24" s="265">
        <v>1625</v>
      </c>
      <c r="L24" s="265">
        <v>12396</v>
      </c>
    </row>
    <row r="25" spans="1:12" s="192" customFormat="1" ht="12.75" customHeight="1">
      <c r="A25" s="207" t="s">
        <v>23</v>
      </c>
      <c r="B25" s="208"/>
      <c r="C25" s="265">
        <v>72651</v>
      </c>
      <c r="D25" s="265">
        <v>134400</v>
      </c>
      <c r="E25" s="265">
        <v>14347</v>
      </c>
      <c r="F25" s="265">
        <v>11824</v>
      </c>
      <c r="G25" s="265">
        <v>379</v>
      </c>
      <c r="H25" s="265">
        <v>122276</v>
      </c>
      <c r="I25" s="265">
        <v>834</v>
      </c>
      <c r="J25" s="265">
        <v>304</v>
      </c>
      <c r="K25" s="265">
        <v>1802</v>
      </c>
      <c r="L25" s="265">
        <v>12124</v>
      </c>
    </row>
    <row r="26" spans="1:12" s="192" customFormat="1" ht="12.75" customHeight="1">
      <c r="A26" s="207" t="s">
        <v>24</v>
      </c>
      <c r="B26" s="208"/>
      <c r="C26" s="265">
        <v>72247</v>
      </c>
      <c r="D26" s="265">
        <v>133946</v>
      </c>
      <c r="E26" s="265">
        <v>14918</v>
      </c>
      <c r="F26" s="265">
        <v>12888</v>
      </c>
      <c r="G26" s="265">
        <v>384</v>
      </c>
      <c r="H26" s="265">
        <v>120753</v>
      </c>
      <c r="I26" s="265">
        <v>712</v>
      </c>
      <c r="J26" s="265">
        <v>299</v>
      </c>
      <c r="K26" s="265">
        <v>1913</v>
      </c>
      <c r="L26" s="265">
        <v>13193</v>
      </c>
    </row>
    <row r="27" spans="1:12" s="192" customFormat="1" ht="12.75" customHeight="1">
      <c r="A27" s="207" t="s">
        <v>25</v>
      </c>
      <c r="B27" s="208"/>
      <c r="C27" s="265">
        <v>70475</v>
      </c>
      <c r="D27" s="265">
        <v>133897</v>
      </c>
      <c r="E27" s="265">
        <v>15412</v>
      </c>
      <c r="F27" s="265">
        <v>13533</v>
      </c>
      <c r="G27" s="265">
        <v>379</v>
      </c>
      <c r="H27" s="265">
        <v>122649</v>
      </c>
      <c r="I27" s="265">
        <v>731</v>
      </c>
      <c r="J27" s="265">
        <v>290</v>
      </c>
      <c r="K27" s="265">
        <v>1950</v>
      </c>
      <c r="L27" s="265">
        <v>11248</v>
      </c>
    </row>
    <row r="28" spans="1:12" s="192" customFormat="1" ht="12.75" customHeight="1">
      <c r="A28" s="207" t="s">
        <v>26</v>
      </c>
      <c r="B28" s="208"/>
      <c r="C28" s="265">
        <v>69401</v>
      </c>
      <c r="D28" s="265">
        <v>127828</v>
      </c>
      <c r="E28" s="265">
        <v>15049</v>
      </c>
      <c r="F28" s="265">
        <v>13516</v>
      </c>
      <c r="G28" s="265">
        <v>466</v>
      </c>
      <c r="H28" s="265">
        <v>121581</v>
      </c>
      <c r="I28" s="265">
        <v>691</v>
      </c>
      <c r="J28" s="265">
        <v>303</v>
      </c>
      <c r="K28" s="265">
        <v>1988</v>
      </c>
      <c r="L28" s="265">
        <v>6247</v>
      </c>
    </row>
    <row r="29" spans="1:12" s="192" customFormat="1" ht="12.75" customHeight="1">
      <c r="A29" s="207" t="s">
        <v>27</v>
      </c>
      <c r="B29" s="208"/>
      <c r="C29" s="265">
        <v>67075</v>
      </c>
      <c r="D29" s="265">
        <v>125995</v>
      </c>
      <c r="E29" s="265">
        <v>15115</v>
      </c>
      <c r="F29" s="265">
        <v>13713</v>
      </c>
      <c r="G29" s="265">
        <v>478</v>
      </c>
      <c r="H29" s="265">
        <v>121992</v>
      </c>
      <c r="I29" s="265">
        <v>629</v>
      </c>
      <c r="J29" s="265">
        <v>258</v>
      </c>
      <c r="K29" s="265">
        <v>2174</v>
      </c>
      <c r="L29" s="265">
        <v>4003</v>
      </c>
    </row>
    <row r="30" spans="1:12" s="192" customFormat="1" ht="12.75" customHeight="1">
      <c r="A30" s="207" t="s">
        <v>28</v>
      </c>
      <c r="B30" s="208"/>
      <c r="C30" s="265">
        <v>66767</v>
      </c>
      <c r="D30" s="265">
        <v>129376</v>
      </c>
      <c r="E30" s="265">
        <v>16547</v>
      </c>
      <c r="F30" s="265">
        <v>14754</v>
      </c>
      <c r="G30" s="265">
        <v>560</v>
      </c>
      <c r="H30" s="265">
        <v>123329</v>
      </c>
      <c r="I30" s="265">
        <v>575</v>
      </c>
      <c r="J30" s="265">
        <v>305</v>
      </c>
      <c r="K30" s="265">
        <v>2083</v>
      </c>
      <c r="L30" s="265">
        <v>6047</v>
      </c>
    </row>
    <row r="31" spans="1:12" s="192" customFormat="1" ht="12.75" customHeight="1">
      <c r="A31" s="207" t="s">
        <v>29</v>
      </c>
      <c r="B31" s="208"/>
      <c r="C31" s="265">
        <v>65419</v>
      </c>
      <c r="D31" s="265">
        <v>130517</v>
      </c>
      <c r="E31" s="265">
        <v>17830</v>
      </c>
      <c r="F31" s="265">
        <v>14954</v>
      </c>
      <c r="G31" s="265">
        <v>547</v>
      </c>
      <c r="H31" s="265">
        <v>121441</v>
      </c>
      <c r="I31" s="265">
        <v>587</v>
      </c>
      <c r="J31" s="265">
        <v>276</v>
      </c>
      <c r="K31" s="265">
        <v>2197</v>
      </c>
      <c r="L31" s="265">
        <v>9076</v>
      </c>
    </row>
    <row r="32" spans="1:12" s="192" customFormat="1" ht="12.75" customHeight="1">
      <c r="A32" s="207" t="s">
        <v>30</v>
      </c>
      <c r="B32" s="208"/>
      <c r="C32" s="265">
        <v>64065</v>
      </c>
      <c r="D32" s="265">
        <v>126529</v>
      </c>
      <c r="E32" s="265">
        <v>19221</v>
      </c>
      <c r="F32" s="265">
        <v>14120</v>
      </c>
      <c r="G32" s="265">
        <v>462</v>
      </c>
      <c r="H32" s="265">
        <v>120447</v>
      </c>
      <c r="I32" s="265">
        <v>538</v>
      </c>
      <c r="J32" s="265">
        <v>269</v>
      </c>
      <c r="K32" s="265">
        <v>2228</v>
      </c>
      <c r="L32" s="265">
        <v>6082</v>
      </c>
    </row>
    <row r="33" spans="1:12" s="192" customFormat="1" ht="12.75" customHeight="1">
      <c r="A33" s="207" t="s">
        <v>31</v>
      </c>
      <c r="B33" s="208"/>
      <c r="C33" s="265">
        <v>65489</v>
      </c>
      <c r="D33" s="265">
        <v>123244</v>
      </c>
      <c r="E33" s="265">
        <v>20946</v>
      </c>
      <c r="F33" s="265">
        <v>13417</v>
      </c>
      <c r="G33" s="265">
        <v>458</v>
      </c>
      <c r="H33" s="265">
        <v>119519</v>
      </c>
      <c r="I33" s="265">
        <v>521</v>
      </c>
      <c r="J33" s="265">
        <v>269</v>
      </c>
      <c r="K33" s="265">
        <v>2204</v>
      </c>
      <c r="L33" s="265">
        <v>3725</v>
      </c>
    </row>
    <row r="34" spans="1:12" s="192" customFormat="1" ht="12.75" customHeight="1">
      <c r="A34" s="207" t="s">
        <v>32</v>
      </c>
      <c r="B34" s="208"/>
      <c r="C34" s="265">
        <v>63038</v>
      </c>
      <c r="D34" s="265">
        <v>120765</v>
      </c>
      <c r="E34" s="265">
        <v>21606</v>
      </c>
      <c r="F34" s="265">
        <v>6609</v>
      </c>
      <c r="G34" s="265">
        <v>447</v>
      </c>
      <c r="H34" s="265">
        <v>118846</v>
      </c>
      <c r="I34" s="265">
        <v>476</v>
      </c>
      <c r="J34" s="265">
        <v>233</v>
      </c>
      <c r="K34" s="265">
        <v>2273</v>
      </c>
      <c r="L34" s="265">
        <v>1919</v>
      </c>
    </row>
    <row r="35" spans="1:12" s="192" customFormat="1" ht="12.75" customHeight="1">
      <c r="A35" s="207" t="s">
        <v>35</v>
      </c>
      <c r="B35" s="208"/>
      <c r="C35" s="265">
        <v>59009</v>
      </c>
      <c r="D35" s="265">
        <v>111536</v>
      </c>
      <c r="E35" s="265">
        <v>23253</v>
      </c>
      <c r="F35" s="265">
        <v>5182</v>
      </c>
      <c r="G35" s="265">
        <v>391</v>
      </c>
      <c r="H35" s="265">
        <v>121778</v>
      </c>
      <c r="I35" s="265">
        <v>426</v>
      </c>
      <c r="J35" s="265">
        <v>234</v>
      </c>
      <c r="K35" s="265">
        <v>2508</v>
      </c>
      <c r="L35" s="265">
        <v>391</v>
      </c>
    </row>
    <row r="36" spans="1:12" s="192" customFormat="1" ht="12.75" customHeight="1">
      <c r="A36" s="207" t="s">
        <v>36</v>
      </c>
      <c r="B36" s="208"/>
      <c r="C36" s="265">
        <v>60712</v>
      </c>
      <c r="D36" s="265">
        <v>111164</v>
      </c>
      <c r="E36" s="265">
        <v>23960</v>
      </c>
      <c r="F36" s="265">
        <v>4959</v>
      </c>
      <c r="G36" s="265">
        <v>389</v>
      </c>
      <c r="H36" s="265">
        <v>116460</v>
      </c>
      <c r="I36" s="265">
        <v>377</v>
      </c>
      <c r="J36" s="265">
        <v>176</v>
      </c>
      <c r="K36" s="265">
        <v>2468</v>
      </c>
      <c r="L36" s="265">
        <v>-5296</v>
      </c>
    </row>
    <row r="37" spans="1:12" s="192" customFormat="1" ht="12.75" customHeight="1">
      <c r="A37" s="207" t="s">
        <v>37</v>
      </c>
      <c r="B37" s="208"/>
      <c r="C37" s="265">
        <v>59617</v>
      </c>
      <c r="D37" s="265">
        <v>107308</v>
      </c>
      <c r="E37" s="265">
        <v>24145</v>
      </c>
      <c r="F37" s="265">
        <v>4104</v>
      </c>
      <c r="G37" s="265">
        <v>355</v>
      </c>
      <c r="H37" s="265">
        <v>119326</v>
      </c>
      <c r="I37" s="265">
        <v>374</v>
      </c>
      <c r="J37" s="265">
        <v>185</v>
      </c>
      <c r="K37" s="265">
        <v>2599</v>
      </c>
      <c r="L37" s="265">
        <v>-12018</v>
      </c>
    </row>
    <row r="38" spans="1:12" s="192" customFormat="1" ht="12.75" customHeight="1">
      <c r="A38" s="207" t="s">
        <v>38</v>
      </c>
      <c r="B38" s="208"/>
      <c r="C38" s="265">
        <v>57387</v>
      </c>
      <c r="D38" s="265">
        <v>104822</v>
      </c>
      <c r="E38" s="265">
        <v>24152</v>
      </c>
      <c r="F38" s="265">
        <v>3727</v>
      </c>
      <c r="G38" s="265">
        <v>332</v>
      </c>
      <c r="H38" s="265">
        <v>118733</v>
      </c>
      <c r="I38" s="265">
        <v>349</v>
      </c>
      <c r="J38" s="265">
        <v>197</v>
      </c>
      <c r="K38" s="265">
        <v>2743</v>
      </c>
      <c r="L38" s="265">
        <v>-13911</v>
      </c>
    </row>
    <row r="39" spans="1:12" s="192" customFormat="1" ht="12.75" customHeight="1">
      <c r="A39" s="207" t="s">
        <v>39</v>
      </c>
      <c r="B39" s="208"/>
      <c r="C39" s="265">
        <v>57220</v>
      </c>
      <c r="D39" s="265">
        <v>106870</v>
      </c>
      <c r="E39" s="265">
        <v>25348</v>
      </c>
      <c r="F39" s="265">
        <v>3894</v>
      </c>
      <c r="G39" s="265">
        <v>322</v>
      </c>
      <c r="H39" s="265">
        <v>118432</v>
      </c>
      <c r="I39" s="265">
        <v>411</v>
      </c>
      <c r="J39" s="265">
        <v>238</v>
      </c>
      <c r="K39" s="265">
        <v>2920</v>
      </c>
      <c r="L39" s="265">
        <v>-11562</v>
      </c>
    </row>
    <row r="40" spans="1:12" s="192" customFormat="1" ht="12.75" customHeight="1">
      <c r="A40" s="207" t="s">
        <v>40</v>
      </c>
      <c r="B40" s="208"/>
      <c r="C40" s="265">
        <v>58300</v>
      </c>
      <c r="D40" s="265">
        <v>106298</v>
      </c>
      <c r="E40" s="265">
        <v>26307</v>
      </c>
      <c r="F40" s="265">
        <v>4326</v>
      </c>
      <c r="G40" s="265">
        <v>352</v>
      </c>
      <c r="H40" s="265">
        <v>121109</v>
      </c>
      <c r="I40" s="265">
        <v>330</v>
      </c>
      <c r="J40" s="265">
        <v>175</v>
      </c>
      <c r="K40" s="265">
        <v>3070</v>
      </c>
      <c r="L40" s="265">
        <v>-14811</v>
      </c>
    </row>
    <row r="41" spans="1:12" s="192" customFormat="1" ht="12.75" customHeight="1">
      <c r="A41" s="207" t="s">
        <v>41</v>
      </c>
      <c r="B41" s="208"/>
      <c r="C41" s="265">
        <v>58812</v>
      </c>
      <c r="D41" s="265">
        <v>103710</v>
      </c>
      <c r="E41" s="265">
        <v>26031</v>
      </c>
      <c r="F41" s="265">
        <v>4004</v>
      </c>
      <c r="G41" s="265">
        <v>341</v>
      </c>
      <c r="H41" s="265">
        <v>122494</v>
      </c>
      <c r="I41" s="265">
        <v>329</v>
      </c>
      <c r="J41" s="265">
        <v>178</v>
      </c>
      <c r="K41" s="265">
        <v>3116</v>
      </c>
      <c r="L41" s="265">
        <v>-18784</v>
      </c>
    </row>
    <row r="42" spans="1:22" s="192" customFormat="1" ht="12.75" customHeight="1">
      <c r="A42" s="207" t="s">
        <v>381</v>
      </c>
      <c r="B42" s="209"/>
      <c r="C42" s="265">
        <v>59092</v>
      </c>
      <c r="D42" s="265">
        <v>105251</v>
      </c>
      <c r="E42" s="265">
        <v>27101</v>
      </c>
      <c r="F42" s="265">
        <v>4437</v>
      </c>
      <c r="G42" s="265">
        <v>358</v>
      </c>
      <c r="H42" s="265">
        <v>123089</v>
      </c>
      <c r="I42" s="265">
        <v>321</v>
      </c>
      <c r="J42" s="265">
        <v>168</v>
      </c>
      <c r="K42" s="265">
        <v>3388</v>
      </c>
      <c r="L42" s="265">
        <v>-17838</v>
      </c>
      <c r="N42" s="189"/>
      <c r="P42" s="189"/>
      <c r="R42" s="189"/>
      <c r="T42" s="189"/>
      <c r="V42" s="189"/>
    </row>
    <row r="43" spans="1:22" ht="12.75" customHeight="1">
      <c r="A43" s="207" t="s">
        <v>387</v>
      </c>
      <c r="B43" s="209"/>
      <c r="C43" s="265">
        <v>59274</v>
      </c>
      <c r="D43" s="265">
        <v>103668</v>
      </c>
      <c r="E43" s="265">
        <v>27349</v>
      </c>
      <c r="F43" s="265">
        <v>4706</v>
      </c>
      <c r="G43" s="265">
        <v>317</v>
      </c>
      <c r="H43" s="265">
        <v>122955</v>
      </c>
      <c r="I43" s="265">
        <v>325</v>
      </c>
      <c r="J43" s="265">
        <v>177</v>
      </c>
      <c r="K43" s="265">
        <v>3394</v>
      </c>
      <c r="L43" s="265">
        <v>-19287</v>
      </c>
      <c r="N43" s="189"/>
      <c r="P43" s="189"/>
      <c r="R43" s="189"/>
      <c r="T43" s="189"/>
      <c r="V43" s="189"/>
    </row>
    <row r="44" spans="1:12" ht="12.75" customHeight="1">
      <c r="A44" s="207" t="s">
        <v>446</v>
      </c>
      <c r="B44" s="209"/>
      <c r="C44" s="265">
        <v>61768</v>
      </c>
      <c r="D44" s="265">
        <v>107039</v>
      </c>
      <c r="E44" s="265">
        <v>29058</v>
      </c>
      <c r="F44" s="265">
        <v>4896</v>
      </c>
      <c r="G44" s="265">
        <v>303</v>
      </c>
      <c r="H44" s="265">
        <v>125448</v>
      </c>
      <c r="I44" s="265">
        <v>284</v>
      </c>
      <c r="J44" s="265">
        <v>154</v>
      </c>
      <c r="K44" s="265">
        <v>3744</v>
      </c>
      <c r="L44" s="265">
        <v>-18409</v>
      </c>
    </row>
    <row r="45" spans="1:12" ht="12.75" customHeight="1">
      <c r="A45" s="207" t="s">
        <v>452</v>
      </c>
      <c r="B45" s="208"/>
      <c r="C45" s="277">
        <v>59623</v>
      </c>
      <c r="D45" s="277">
        <v>109562</v>
      </c>
      <c r="E45" s="277">
        <v>29552</v>
      </c>
      <c r="F45" s="277">
        <v>6296</v>
      </c>
      <c r="G45" s="277">
        <v>344</v>
      </c>
      <c r="H45" s="277">
        <v>126903</v>
      </c>
      <c r="I45" s="277">
        <v>301</v>
      </c>
      <c r="J45" s="277">
        <v>156</v>
      </c>
      <c r="K45" s="277">
        <v>3720</v>
      </c>
      <c r="L45" s="277">
        <v>-17341</v>
      </c>
    </row>
    <row r="46" spans="1:12" ht="12.75" customHeight="1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</row>
    <row r="47" spans="1:12" ht="12.75" customHeight="1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</row>
    <row r="48" spans="1:12" ht="12.75" customHeight="1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</row>
    <row r="49" spans="1:12" ht="12.75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</row>
    <row r="50" spans="1:12" ht="12.75" customHeight="1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</row>
    <row r="51" spans="1:12" ht="12.75" customHeight="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</row>
    <row r="52" spans="1:12" ht="12.75" customHeight="1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</row>
    <row r="53" spans="1:12" ht="12.75" customHeight="1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</row>
    <row r="54" spans="1:12" ht="12.75" customHeight="1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</row>
    <row r="55" spans="1:12" ht="12.75" customHeight="1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</row>
    <row r="56" spans="1:12" ht="12.75" customHeight="1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sheetProtection/>
  <mergeCells count="18">
    <mergeCell ref="A2:L2"/>
    <mergeCell ref="A4:L4"/>
    <mergeCell ref="A6:L6"/>
    <mergeCell ref="A8:B12"/>
    <mergeCell ref="C8:C12"/>
    <mergeCell ref="D8:F8"/>
    <mergeCell ref="G8:G12"/>
    <mergeCell ref="H8:K8"/>
    <mergeCell ref="L8:L12"/>
    <mergeCell ref="D9:D12"/>
    <mergeCell ref="E9:F9"/>
    <mergeCell ref="H9:H12"/>
    <mergeCell ref="I9:K9"/>
    <mergeCell ref="E10:E12"/>
    <mergeCell ref="F10:F12"/>
    <mergeCell ref="I10:I12"/>
    <mergeCell ref="J10:J12"/>
    <mergeCell ref="K10:K1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52"/>
  <sheetViews>
    <sheetView zoomScale="120" zoomScaleNormal="120" zoomScaleSheetLayoutView="100" zoomScalePageLayoutView="0" workbookViewId="0" topLeftCell="C7">
      <selection activeCell="K48" sqref="K47:K48"/>
    </sheetView>
  </sheetViews>
  <sheetFormatPr defaultColWidth="11.421875" defaultRowHeight="12.75"/>
  <cols>
    <col min="1" max="1" width="6.8515625" style="191" customWidth="1"/>
    <col min="2" max="2" width="0.5625" style="191" customWidth="1"/>
    <col min="3" max="3" width="7.00390625" style="191" customWidth="1"/>
    <col min="4" max="4" width="6.8515625" style="191" customWidth="1"/>
    <col min="5" max="5" width="5.00390625" style="191" customWidth="1"/>
    <col min="6" max="6" width="5.421875" style="191" customWidth="1"/>
    <col min="7" max="7" width="6.00390625" style="191" customWidth="1"/>
    <col min="8" max="8" width="7.57421875" style="191" customWidth="1"/>
    <col min="9" max="9" width="7.28125" style="191" customWidth="1"/>
    <col min="10" max="10" width="6.00390625" style="191" customWidth="1"/>
    <col min="11" max="11" width="6.421875" style="191" customWidth="1"/>
    <col min="12" max="12" width="8.140625" style="191" customWidth="1"/>
    <col min="13" max="13" width="7.00390625" style="191" customWidth="1"/>
    <col min="14" max="14" width="6.8515625" style="191" customWidth="1"/>
    <col min="15" max="16384" width="11.421875" style="191" customWidth="1"/>
  </cols>
  <sheetData>
    <row r="1" ht="12.75" customHeight="1"/>
    <row r="2" spans="1:22" ht="12.75" customHeight="1">
      <c r="A2" s="684" t="s">
        <v>0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193"/>
      <c r="P2" s="193"/>
      <c r="Q2" s="193"/>
      <c r="R2" s="193"/>
      <c r="S2" s="193"/>
      <c r="T2" s="193"/>
      <c r="U2" s="193"/>
      <c r="V2" s="193"/>
    </row>
    <row r="3" spans="1:22" ht="10.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2" ht="12.75" customHeight="1">
      <c r="A4" s="684" t="s">
        <v>406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193"/>
      <c r="P4" s="193"/>
      <c r="Q4" s="193"/>
      <c r="R4" s="193"/>
      <c r="S4" s="193"/>
      <c r="T4" s="193"/>
      <c r="U4" s="193"/>
      <c r="V4" s="193"/>
    </row>
    <row r="5" spans="1:22" ht="10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spans="1:22" ht="12.75" customHeight="1">
      <c r="A6" s="684" t="s">
        <v>385</v>
      </c>
      <c r="B6" s="684"/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193"/>
      <c r="P6" s="193"/>
      <c r="Q6" s="193"/>
      <c r="R6" s="193"/>
      <c r="S6" s="193"/>
      <c r="T6" s="193"/>
      <c r="U6" s="193"/>
      <c r="V6" s="193"/>
    </row>
    <row r="7" ht="12.75" customHeight="1"/>
    <row r="8" spans="1:14" ht="15" customHeight="1">
      <c r="A8" s="685" t="s">
        <v>2</v>
      </c>
      <c r="B8" s="686"/>
      <c r="C8" s="692" t="s">
        <v>392</v>
      </c>
      <c r="D8" s="681" t="s">
        <v>395</v>
      </c>
      <c r="E8" s="681" t="s">
        <v>386</v>
      </c>
      <c r="F8" s="695"/>
      <c r="G8" s="695"/>
      <c r="H8" s="692" t="s">
        <v>397</v>
      </c>
      <c r="I8" s="692" t="s">
        <v>451</v>
      </c>
      <c r="J8" s="681" t="s">
        <v>44</v>
      </c>
      <c r="K8" s="681" t="s">
        <v>45</v>
      </c>
      <c r="L8" s="681" t="s">
        <v>396</v>
      </c>
      <c r="M8" s="692" t="s">
        <v>46</v>
      </c>
      <c r="N8" s="681" t="s">
        <v>47</v>
      </c>
    </row>
    <row r="9" spans="1:14" ht="24" customHeight="1">
      <c r="A9" s="687"/>
      <c r="B9" s="688"/>
      <c r="C9" s="693"/>
      <c r="D9" s="682"/>
      <c r="E9" s="683"/>
      <c r="F9" s="696"/>
      <c r="G9" s="696"/>
      <c r="H9" s="693"/>
      <c r="I9" s="693"/>
      <c r="J9" s="682"/>
      <c r="K9" s="682"/>
      <c r="L9" s="682"/>
      <c r="M9" s="693"/>
      <c r="N9" s="682"/>
    </row>
    <row r="10" spans="1:14" ht="15" customHeight="1">
      <c r="A10" s="687"/>
      <c r="B10" s="688"/>
      <c r="C10" s="693"/>
      <c r="D10" s="682"/>
      <c r="E10" s="681" t="s">
        <v>48</v>
      </c>
      <c r="F10" s="681" t="s">
        <v>390</v>
      </c>
      <c r="G10" s="681" t="s">
        <v>391</v>
      </c>
      <c r="H10" s="693"/>
      <c r="I10" s="693"/>
      <c r="J10" s="682"/>
      <c r="K10" s="682"/>
      <c r="L10" s="682"/>
      <c r="M10" s="693"/>
      <c r="N10" s="682"/>
    </row>
    <row r="11" spans="1:14" ht="15" customHeight="1">
      <c r="A11" s="687"/>
      <c r="B11" s="688"/>
      <c r="C11" s="693"/>
      <c r="D11" s="682"/>
      <c r="E11" s="682"/>
      <c r="F11" s="682"/>
      <c r="G11" s="682"/>
      <c r="H11" s="693"/>
      <c r="I11" s="693"/>
      <c r="J11" s="682"/>
      <c r="K11" s="682"/>
      <c r="L11" s="682"/>
      <c r="M11" s="693"/>
      <c r="N11" s="682"/>
    </row>
    <row r="12" spans="1:14" ht="72.75" customHeight="1">
      <c r="A12" s="689"/>
      <c r="B12" s="690"/>
      <c r="C12" s="697" t="s">
        <v>49</v>
      </c>
      <c r="D12" s="698"/>
      <c r="E12" s="683"/>
      <c r="F12" s="683"/>
      <c r="G12" s="683"/>
      <c r="H12" s="694"/>
      <c r="I12" s="694"/>
      <c r="J12" s="683"/>
      <c r="K12" s="683"/>
      <c r="L12" s="683"/>
      <c r="M12" s="697" t="s">
        <v>393</v>
      </c>
      <c r="N12" s="698"/>
    </row>
    <row r="13" spans="1:14" ht="3.75" customHeight="1">
      <c r="A13" s="205"/>
      <c r="B13" s="206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21" ht="12.75" customHeight="1">
      <c r="A14" s="207" t="s">
        <v>12</v>
      </c>
      <c r="B14" s="208"/>
      <c r="C14" s="210">
        <v>6.1</v>
      </c>
      <c r="D14" s="210">
        <v>10.5</v>
      </c>
      <c r="E14" s="210">
        <v>92.1</v>
      </c>
      <c r="F14" s="210">
        <v>7.9</v>
      </c>
      <c r="G14" s="210">
        <v>8.8</v>
      </c>
      <c r="H14" s="210">
        <v>1052</v>
      </c>
      <c r="I14" s="210">
        <v>4.9</v>
      </c>
      <c r="J14" s="210">
        <v>11.3</v>
      </c>
      <c r="K14" s="210">
        <v>1.1</v>
      </c>
      <c r="L14" s="210">
        <v>-0.8</v>
      </c>
      <c r="M14" s="210">
        <v>12.4</v>
      </c>
      <c r="N14" s="210">
        <v>6.7</v>
      </c>
      <c r="O14" s="194"/>
      <c r="U14" s="194"/>
    </row>
    <row r="15" spans="1:21" ht="12.75" customHeight="1">
      <c r="A15" s="207" t="s">
        <v>13</v>
      </c>
      <c r="B15" s="208"/>
      <c r="C15" s="266">
        <v>6</v>
      </c>
      <c r="D15" s="210">
        <v>10.7</v>
      </c>
      <c r="E15" s="210">
        <v>91.9</v>
      </c>
      <c r="F15" s="210">
        <v>8.1</v>
      </c>
      <c r="G15" s="210">
        <v>8.9</v>
      </c>
      <c r="H15" s="210">
        <v>1059</v>
      </c>
      <c r="I15" s="210">
        <v>4.8</v>
      </c>
      <c r="J15" s="210">
        <v>11.3</v>
      </c>
      <c r="K15" s="210">
        <v>1.2</v>
      </c>
      <c r="L15" s="210">
        <v>-0.6</v>
      </c>
      <c r="M15" s="210">
        <v>11.2</v>
      </c>
      <c r="N15" s="210">
        <v>5.6</v>
      </c>
      <c r="O15" s="194"/>
      <c r="U15" s="194"/>
    </row>
    <row r="16" spans="1:21" ht="12.75" customHeight="1">
      <c r="A16" s="207" t="s">
        <v>14</v>
      </c>
      <c r="B16" s="208"/>
      <c r="C16" s="266">
        <v>6</v>
      </c>
      <c r="D16" s="210">
        <v>10.6</v>
      </c>
      <c r="E16" s="210">
        <v>91.6</v>
      </c>
      <c r="F16" s="210">
        <v>8.4</v>
      </c>
      <c r="G16" s="210">
        <v>8.1</v>
      </c>
      <c r="H16" s="210">
        <v>1057</v>
      </c>
      <c r="I16" s="210">
        <v>4.3</v>
      </c>
      <c r="J16" s="210">
        <v>11.2</v>
      </c>
      <c r="K16" s="210">
        <v>1.3</v>
      </c>
      <c r="L16" s="210">
        <v>-0.6</v>
      </c>
      <c r="M16" s="210">
        <v>9.9</v>
      </c>
      <c r="N16" s="210">
        <v>4.4</v>
      </c>
      <c r="O16" s="194"/>
      <c r="U16" s="194"/>
    </row>
    <row r="17" spans="1:21" ht="12.75" customHeight="1">
      <c r="A17" s="207" t="s">
        <v>15</v>
      </c>
      <c r="B17" s="208"/>
      <c r="C17" s="266">
        <v>6</v>
      </c>
      <c r="D17" s="210">
        <v>10.3</v>
      </c>
      <c r="E17" s="210">
        <v>91.3</v>
      </c>
      <c r="F17" s="210">
        <v>8.7</v>
      </c>
      <c r="G17" s="266">
        <v>7</v>
      </c>
      <c r="H17" s="210">
        <v>1064</v>
      </c>
      <c r="I17" s="266">
        <v>4</v>
      </c>
      <c r="J17" s="210">
        <v>11.4</v>
      </c>
      <c r="K17" s="210">
        <v>1.1</v>
      </c>
      <c r="L17" s="210">
        <v>-1.2</v>
      </c>
      <c r="M17" s="210">
        <v>9.6</v>
      </c>
      <c r="N17" s="210">
        <v>4.4</v>
      </c>
      <c r="O17" s="194"/>
      <c r="U17" s="194"/>
    </row>
    <row r="18" spans="1:21" ht="12.75" customHeight="1">
      <c r="A18" s="207" t="s">
        <v>16</v>
      </c>
      <c r="B18" s="208"/>
      <c r="C18" s="266">
        <v>6</v>
      </c>
      <c r="D18" s="210">
        <v>10.1</v>
      </c>
      <c r="E18" s="210">
        <v>91.2</v>
      </c>
      <c r="F18" s="210">
        <v>8.8</v>
      </c>
      <c r="G18" s="210">
        <v>6.6</v>
      </c>
      <c r="H18" s="210">
        <v>1045</v>
      </c>
      <c r="I18" s="210">
        <v>3.9</v>
      </c>
      <c r="J18" s="210">
        <v>11.1</v>
      </c>
      <c r="K18" s="210">
        <v>1.2</v>
      </c>
      <c r="L18" s="266">
        <v>-1</v>
      </c>
      <c r="M18" s="210">
        <v>8.7</v>
      </c>
      <c r="N18" s="210">
        <v>3.9</v>
      </c>
      <c r="O18" s="194"/>
      <c r="Q18" s="194"/>
      <c r="S18" s="194"/>
      <c r="U18" s="194"/>
    </row>
    <row r="19" spans="1:21" ht="12.75" customHeight="1">
      <c r="A19" s="207" t="s">
        <v>17</v>
      </c>
      <c r="B19" s="208"/>
      <c r="C19" s="266">
        <v>6</v>
      </c>
      <c r="D19" s="210">
        <v>10.2</v>
      </c>
      <c r="E19" s="210">
        <v>91.1</v>
      </c>
      <c r="F19" s="210">
        <v>8.9</v>
      </c>
      <c r="G19" s="210">
        <v>6.4</v>
      </c>
      <c r="H19" s="210">
        <v>1047</v>
      </c>
      <c r="I19" s="210">
        <v>4.2</v>
      </c>
      <c r="J19" s="210">
        <v>11.1</v>
      </c>
      <c r="K19" s="210">
        <v>1.1</v>
      </c>
      <c r="L19" s="266">
        <v>-1</v>
      </c>
      <c r="M19" s="210">
        <v>7.8</v>
      </c>
      <c r="N19" s="210">
        <v>3.5</v>
      </c>
      <c r="O19" s="194"/>
      <c r="Q19" s="194"/>
      <c r="S19" s="194"/>
      <c r="U19" s="194"/>
    </row>
    <row r="20" spans="1:21" ht="12.75" customHeight="1">
      <c r="A20" s="207" t="s">
        <v>18</v>
      </c>
      <c r="B20" s="208"/>
      <c r="C20" s="210">
        <v>6.1</v>
      </c>
      <c r="D20" s="210">
        <v>10.8</v>
      </c>
      <c r="E20" s="266">
        <v>91</v>
      </c>
      <c r="F20" s="266">
        <v>9</v>
      </c>
      <c r="G20" s="210">
        <v>6.6</v>
      </c>
      <c r="H20" s="210">
        <v>1065</v>
      </c>
      <c r="I20" s="210">
        <v>3.6</v>
      </c>
      <c r="J20" s="266">
        <v>11</v>
      </c>
      <c r="K20" s="210">
        <v>1.1</v>
      </c>
      <c r="L20" s="210">
        <v>-0.2</v>
      </c>
      <c r="M20" s="210">
        <v>7.6</v>
      </c>
      <c r="N20" s="210">
        <v>3.5</v>
      </c>
      <c r="O20" s="194"/>
      <c r="Q20" s="194"/>
      <c r="S20" s="194"/>
      <c r="U20" s="194"/>
    </row>
    <row r="21" spans="1:21" ht="12.75" customHeight="1">
      <c r="A21" s="207" t="s">
        <v>19</v>
      </c>
      <c r="B21" s="208"/>
      <c r="C21" s="210">
        <v>6.3</v>
      </c>
      <c r="D21" s="210">
        <v>10.8</v>
      </c>
      <c r="E21" s="210">
        <v>90.9</v>
      </c>
      <c r="F21" s="210">
        <v>9.1</v>
      </c>
      <c r="G21" s="210">
        <v>7.3</v>
      </c>
      <c r="H21" s="210">
        <v>1070</v>
      </c>
      <c r="I21" s="210">
        <v>3.8</v>
      </c>
      <c r="J21" s="210">
        <v>10.8</v>
      </c>
      <c r="K21" s="210">
        <v>1.2</v>
      </c>
      <c r="L21" s="266">
        <v>0</v>
      </c>
      <c r="M21" s="210">
        <v>7.6</v>
      </c>
      <c r="N21" s="210">
        <v>3.2</v>
      </c>
      <c r="O21" s="194"/>
      <c r="Q21" s="194"/>
      <c r="S21" s="194"/>
      <c r="U21" s="194"/>
    </row>
    <row r="22" spans="1:21" ht="12.75" customHeight="1">
      <c r="A22" s="207" t="s">
        <v>20</v>
      </c>
      <c r="B22" s="208"/>
      <c r="C22" s="210">
        <v>6.5</v>
      </c>
      <c r="D22" s="210">
        <v>11.5</v>
      </c>
      <c r="E22" s="210">
        <v>90.8</v>
      </c>
      <c r="F22" s="210">
        <v>9.2</v>
      </c>
      <c r="G22" s="210">
        <v>7.5</v>
      </c>
      <c r="H22" s="210">
        <v>1061</v>
      </c>
      <c r="I22" s="210">
        <v>3.5</v>
      </c>
      <c r="J22" s="210">
        <v>10.7</v>
      </c>
      <c r="K22" s="210">
        <v>1.3</v>
      </c>
      <c r="L22" s="210">
        <v>0.7</v>
      </c>
      <c r="M22" s="210">
        <v>6.8</v>
      </c>
      <c r="N22" s="210">
        <v>2.5</v>
      </c>
      <c r="O22" s="194"/>
      <c r="Q22" s="194"/>
      <c r="S22" s="194"/>
      <c r="U22" s="194"/>
    </row>
    <row r="23" spans="1:21" ht="12.75" customHeight="1">
      <c r="A23" s="207" t="s">
        <v>21</v>
      </c>
      <c r="B23" s="208"/>
      <c r="C23" s="210">
        <v>6.5</v>
      </c>
      <c r="D23" s="210">
        <v>11.4</v>
      </c>
      <c r="E23" s="210">
        <v>90.3</v>
      </c>
      <c r="F23" s="210">
        <v>9.7</v>
      </c>
      <c r="G23" s="210">
        <v>8.3</v>
      </c>
      <c r="H23" s="210">
        <v>1044</v>
      </c>
      <c r="I23" s="210">
        <v>3.1</v>
      </c>
      <c r="J23" s="210">
        <v>10.9</v>
      </c>
      <c r="K23" s="210">
        <v>1.3</v>
      </c>
      <c r="L23" s="210">
        <v>0.5</v>
      </c>
      <c r="M23" s="210">
        <v>6.8</v>
      </c>
      <c r="N23" s="266">
        <v>3</v>
      </c>
      <c r="O23" s="194"/>
      <c r="Q23" s="194"/>
      <c r="S23" s="194"/>
      <c r="U23" s="194"/>
    </row>
    <row r="24" spans="1:21" ht="12.75" customHeight="1">
      <c r="A24" s="207" t="s">
        <v>22</v>
      </c>
      <c r="B24" s="208"/>
      <c r="C24" s="210">
        <v>6.6</v>
      </c>
      <c r="D24" s="266">
        <v>12</v>
      </c>
      <c r="E24" s="210">
        <v>90.1</v>
      </c>
      <c r="F24" s="210">
        <v>9.9</v>
      </c>
      <c r="G24" s="210">
        <v>8.4</v>
      </c>
      <c r="H24" s="210">
        <v>1057</v>
      </c>
      <c r="I24" s="266">
        <v>3</v>
      </c>
      <c r="J24" s="210">
        <v>10.9</v>
      </c>
      <c r="K24" s="210">
        <v>1.3</v>
      </c>
      <c r="L24" s="210">
        <v>1.1</v>
      </c>
      <c r="M24" s="210">
        <v>6.2</v>
      </c>
      <c r="N24" s="210">
        <v>2.5</v>
      </c>
      <c r="O24" s="194"/>
      <c r="Q24" s="194"/>
      <c r="S24" s="194"/>
      <c r="U24" s="194"/>
    </row>
    <row r="25" spans="1:21" ht="12.75" customHeight="1">
      <c r="A25" s="207" t="s">
        <v>23</v>
      </c>
      <c r="B25" s="208"/>
      <c r="C25" s="210">
        <v>6.3</v>
      </c>
      <c r="D25" s="210">
        <v>11.7</v>
      </c>
      <c r="E25" s="210">
        <v>89.3</v>
      </c>
      <c r="F25" s="210">
        <v>10.7</v>
      </c>
      <c r="G25" s="210">
        <v>8.8</v>
      </c>
      <c r="H25" s="210">
        <v>1064</v>
      </c>
      <c r="I25" s="210">
        <v>2.8</v>
      </c>
      <c r="J25" s="210">
        <v>10.6</v>
      </c>
      <c r="K25" s="210">
        <v>1.5</v>
      </c>
      <c r="L25" s="210">
        <v>1.1</v>
      </c>
      <c r="M25" s="210">
        <v>6.2</v>
      </c>
      <c r="N25" s="210">
        <v>2.3</v>
      </c>
      <c r="O25" s="194"/>
      <c r="Q25" s="194"/>
      <c r="S25" s="194"/>
      <c r="U25" s="194"/>
    </row>
    <row r="26" spans="1:21" ht="12.75" customHeight="1">
      <c r="A26" s="207" t="s">
        <v>24</v>
      </c>
      <c r="B26" s="208"/>
      <c r="C26" s="210">
        <v>6.2</v>
      </c>
      <c r="D26" s="210">
        <v>11.4</v>
      </c>
      <c r="E26" s="210">
        <v>88.9</v>
      </c>
      <c r="F26" s="210">
        <v>11.1</v>
      </c>
      <c r="G26" s="210">
        <v>9.6</v>
      </c>
      <c r="H26" s="210">
        <v>1043</v>
      </c>
      <c r="I26" s="210">
        <v>2.9</v>
      </c>
      <c r="J26" s="210">
        <v>10.3</v>
      </c>
      <c r="K26" s="210">
        <v>1.6</v>
      </c>
      <c r="L26" s="210">
        <v>1.1</v>
      </c>
      <c r="M26" s="210">
        <v>5.3</v>
      </c>
      <c r="N26" s="210">
        <v>2.2</v>
      </c>
      <c r="O26" s="194"/>
      <c r="Q26" s="194"/>
      <c r="S26" s="194"/>
      <c r="U26" s="194"/>
    </row>
    <row r="27" spans="1:21" ht="12.75" customHeight="1">
      <c r="A27" s="207" t="s">
        <v>25</v>
      </c>
      <c r="B27" s="208"/>
      <c r="C27" s="266">
        <v>6</v>
      </c>
      <c r="D27" s="210">
        <v>11.3</v>
      </c>
      <c r="E27" s="210">
        <v>88.5</v>
      </c>
      <c r="F27" s="210">
        <v>11.5</v>
      </c>
      <c r="G27" s="210">
        <v>10.1</v>
      </c>
      <c r="H27" s="210">
        <v>1056</v>
      </c>
      <c r="I27" s="210">
        <v>2.8</v>
      </c>
      <c r="J27" s="210">
        <v>10.4</v>
      </c>
      <c r="K27" s="210">
        <v>1.6</v>
      </c>
      <c r="L27" s="210">
        <v>0.9</v>
      </c>
      <c r="M27" s="210">
        <v>5.5</v>
      </c>
      <c r="N27" s="210">
        <v>2.2</v>
      </c>
      <c r="O27" s="194"/>
      <c r="Q27" s="194"/>
      <c r="S27" s="194"/>
      <c r="U27" s="194"/>
    </row>
    <row r="28" spans="1:21" ht="12.75" customHeight="1">
      <c r="A28" s="207" t="s">
        <v>26</v>
      </c>
      <c r="B28" s="208"/>
      <c r="C28" s="210">
        <v>5.8</v>
      </c>
      <c r="D28" s="210">
        <v>10.8</v>
      </c>
      <c r="E28" s="210">
        <v>88.2</v>
      </c>
      <c r="F28" s="210">
        <v>11.8</v>
      </c>
      <c r="G28" s="210">
        <v>10.6</v>
      </c>
      <c r="H28" s="210">
        <v>1061</v>
      </c>
      <c r="I28" s="210">
        <v>3.6</v>
      </c>
      <c r="J28" s="210">
        <v>10.2</v>
      </c>
      <c r="K28" s="210">
        <v>1.6</v>
      </c>
      <c r="L28" s="210">
        <v>0.6</v>
      </c>
      <c r="M28" s="210">
        <v>5.4</v>
      </c>
      <c r="N28" s="210">
        <v>2.4</v>
      </c>
      <c r="O28" s="194"/>
      <c r="Q28" s="194"/>
      <c r="S28" s="194"/>
      <c r="U28" s="194"/>
    </row>
    <row r="29" spans="1:21" ht="12.75" customHeight="1">
      <c r="A29" s="207" t="s">
        <v>27</v>
      </c>
      <c r="B29" s="208"/>
      <c r="C29" s="210">
        <v>5.6</v>
      </c>
      <c r="D29" s="210">
        <v>10.5</v>
      </c>
      <c r="E29" s="266">
        <v>88</v>
      </c>
      <c r="F29" s="266">
        <v>12</v>
      </c>
      <c r="G29" s="210">
        <v>10.9</v>
      </c>
      <c r="H29" s="210">
        <v>1053</v>
      </c>
      <c r="I29" s="210">
        <v>3.8</v>
      </c>
      <c r="J29" s="210">
        <v>10.2</v>
      </c>
      <c r="K29" s="210">
        <v>1.8</v>
      </c>
      <c r="L29" s="210">
        <v>0.3</v>
      </c>
      <c r="M29" s="266">
        <v>5</v>
      </c>
      <c r="N29" s="266">
        <v>2</v>
      </c>
      <c r="O29" s="194"/>
      <c r="Q29" s="194"/>
      <c r="S29" s="194"/>
      <c r="U29" s="194"/>
    </row>
    <row r="30" spans="1:21" ht="12.75" customHeight="1">
      <c r="A30" s="207" t="s">
        <v>28</v>
      </c>
      <c r="B30" s="208"/>
      <c r="C30" s="210">
        <v>5.6</v>
      </c>
      <c r="D30" s="210">
        <v>10.8</v>
      </c>
      <c r="E30" s="210">
        <v>87.2</v>
      </c>
      <c r="F30" s="210">
        <v>12.8</v>
      </c>
      <c r="G30" s="210">
        <v>11.4</v>
      </c>
      <c r="H30" s="210">
        <v>1061</v>
      </c>
      <c r="I30" s="210">
        <v>4.3</v>
      </c>
      <c r="J30" s="210">
        <v>10.3</v>
      </c>
      <c r="K30" s="210">
        <v>1.7</v>
      </c>
      <c r="L30" s="210">
        <v>0.5</v>
      </c>
      <c r="M30" s="210">
        <v>4.4</v>
      </c>
      <c r="N30" s="210">
        <v>2.5</v>
      </c>
      <c r="O30" s="194"/>
      <c r="Q30" s="194"/>
      <c r="S30" s="194"/>
      <c r="U30" s="194"/>
    </row>
    <row r="31" spans="1:21" ht="12.75" customHeight="1">
      <c r="A31" s="207" t="s">
        <v>29</v>
      </c>
      <c r="B31" s="208"/>
      <c r="C31" s="210">
        <v>5.4</v>
      </c>
      <c r="D31" s="210">
        <v>10.8</v>
      </c>
      <c r="E31" s="210">
        <v>86.3</v>
      </c>
      <c r="F31" s="210">
        <v>13.7</v>
      </c>
      <c r="G31" s="210">
        <v>11.5</v>
      </c>
      <c r="H31" s="210">
        <v>1051</v>
      </c>
      <c r="I31" s="210">
        <v>4.2</v>
      </c>
      <c r="J31" s="210">
        <v>10.1</v>
      </c>
      <c r="K31" s="210">
        <v>1.8</v>
      </c>
      <c r="L31" s="210">
        <v>0.7</v>
      </c>
      <c r="M31" s="210">
        <v>4.5</v>
      </c>
      <c r="N31" s="210">
        <v>2.1</v>
      </c>
      <c r="O31" s="194"/>
      <c r="Q31" s="194"/>
      <c r="S31" s="194"/>
      <c r="U31" s="194"/>
    </row>
    <row r="32" spans="1:21" ht="12.75" customHeight="1">
      <c r="A32" s="207" t="s">
        <v>30</v>
      </c>
      <c r="B32" s="208"/>
      <c r="C32" s="210">
        <v>5.3</v>
      </c>
      <c r="D32" s="210">
        <v>10.5</v>
      </c>
      <c r="E32" s="210">
        <v>84.8</v>
      </c>
      <c r="F32" s="210">
        <v>15.2</v>
      </c>
      <c r="G32" s="210">
        <v>11.2</v>
      </c>
      <c r="H32" s="210">
        <v>1058</v>
      </c>
      <c r="I32" s="210">
        <v>3.6</v>
      </c>
      <c r="J32" s="266">
        <v>10</v>
      </c>
      <c r="K32" s="210">
        <v>1.8</v>
      </c>
      <c r="L32" s="210">
        <v>0.5</v>
      </c>
      <c r="M32" s="210">
        <v>4.3</v>
      </c>
      <c r="N32" s="210">
        <v>2.1</v>
      </c>
      <c r="O32" s="194"/>
      <c r="Q32" s="194"/>
      <c r="S32" s="194"/>
      <c r="U32" s="194"/>
    </row>
    <row r="33" spans="1:21" ht="12.75" customHeight="1">
      <c r="A33" s="207" t="s">
        <v>31</v>
      </c>
      <c r="B33" s="208"/>
      <c r="C33" s="211">
        <v>5.4</v>
      </c>
      <c r="D33" s="210">
        <v>10.2</v>
      </c>
      <c r="E33" s="266">
        <v>83</v>
      </c>
      <c r="F33" s="266">
        <v>17</v>
      </c>
      <c r="G33" s="210">
        <v>10.9</v>
      </c>
      <c r="H33" s="210">
        <v>1070</v>
      </c>
      <c r="I33" s="210">
        <v>3.7</v>
      </c>
      <c r="J33" s="210">
        <v>9.9</v>
      </c>
      <c r="K33" s="210">
        <v>1.8</v>
      </c>
      <c r="L33" s="210">
        <v>0.3</v>
      </c>
      <c r="M33" s="210">
        <v>4.2</v>
      </c>
      <c r="N33" s="210">
        <v>2.2</v>
      </c>
      <c r="O33" s="194"/>
      <c r="Q33" s="194"/>
      <c r="S33" s="194"/>
      <c r="U33" s="194"/>
    </row>
    <row r="34" spans="1:21" ht="12.75" customHeight="1">
      <c r="A34" s="207" t="s">
        <v>32</v>
      </c>
      <c r="B34" s="208"/>
      <c r="C34" s="210">
        <v>5.2</v>
      </c>
      <c r="D34" s="210">
        <v>9.9</v>
      </c>
      <c r="E34" s="210">
        <v>82.1</v>
      </c>
      <c r="F34" s="210">
        <v>17.9</v>
      </c>
      <c r="G34" s="210">
        <v>5.5</v>
      </c>
      <c r="H34" s="210">
        <v>1044</v>
      </c>
      <c r="I34" s="210">
        <v>3.7</v>
      </c>
      <c r="J34" s="210">
        <v>9.8</v>
      </c>
      <c r="K34" s="210">
        <v>1.9</v>
      </c>
      <c r="L34" s="210">
        <v>0.2</v>
      </c>
      <c r="M34" s="210">
        <v>3.9</v>
      </c>
      <c r="N34" s="210">
        <v>1.9</v>
      </c>
      <c r="O34" s="194"/>
      <c r="Q34" s="194"/>
      <c r="S34" s="194"/>
      <c r="U34" s="194"/>
    </row>
    <row r="35" spans="1:21" ht="12.75" customHeight="1">
      <c r="A35" s="207" t="s">
        <v>35</v>
      </c>
      <c r="B35" s="208"/>
      <c r="C35" s="210">
        <v>4.8</v>
      </c>
      <c r="D35" s="266">
        <v>9</v>
      </c>
      <c r="E35" s="210">
        <v>79.2</v>
      </c>
      <c r="F35" s="210">
        <v>20.8</v>
      </c>
      <c r="G35" s="210">
        <v>4.6</v>
      </c>
      <c r="H35" s="210">
        <v>1048</v>
      </c>
      <c r="I35" s="210">
        <v>3.5</v>
      </c>
      <c r="J35" s="210">
        <v>9.8</v>
      </c>
      <c r="K35" s="210">
        <v>2.1</v>
      </c>
      <c r="L35" s="210">
        <v>0.8</v>
      </c>
      <c r="M35" s="210">
        <v>3.8</v>
      </c>
      <c r="N35" s="210">
        <v>2.1</v>
      </c>
      <c r="O35" s="194"/>
      <c r="Q35" s="194"/>
      <c r="S35" s="194"/>
      <c r="U35" s="194"/>
    </row>
    <row r="36" spans="1:21" ht="12.75" customHeight="1">
      <c r="A36" s="207" t="s">
        <v>36</v>
      </c>
      <c r="B36" s="208"/>
      <c r="C36" s="210">
        <v>4.9</v>
      </c>
      <c r="D36" s="266">
        <v>8.9</v>
      </c>
      <c r="E36" s="210">
        <v>78.4</v>
      </c>
      <c r="F36" s="210">
        <v>21.6</v>
      </c>
      <c r="G36" s="210">
        <v>4.5</v>
      </c>
      <c r="H36" s="210">
        <v>1040</v>
      </c>
      <c r="I36" s="210">
        <v>3.5</v>
      </c>
      <c r="J36" s="210">
        <v>9.4</v>
      </c>
      <c r="K36" s="210">
        <v>2.1</v>
      </c>
      <c r="L36" s="210">
        <v>0.5</v>
      </c>
      <c r="M36" s="210">
        <v>3.4</v>
      </c>
      <c r="N36" s="210">
        <v>1.6</v>
      </c>
      <c r="O36" s="194"/>
      <c r="Q36" s="194"/>
      <c r="S36" s="194"/>
      <c r="U36" s="194"/>
    </row>
    <row r="37" spans="1:21" ht="12.75" customHeight="1">
      <c r="A37" s="207" t="s">
        <v>37</v>
      </c>
      <c r="B37" s="208"/>
      <c r="C37" s="210">
        <v>4.8</v>
      </c>
      <c r="D37" s="210">
        <v>8.6</v>
      </c>
      <c r="E37" s="210">
        <v>77.5</v>
      </c>
      <c r="F37" s="210">
        <v>22.5</v>
      </c>
      <c r="G37" s="210">
        <v>3.8</v>
      </c>
      <c r="H37" s="210">
        <v>1057</v>
      </c>
      <c r="I37" s="210">
        <v>3.3</v>
      </c>
      <c r="J37" s="210">
        <v>9.6</v>
      </c>
      <c r="K37" s="210">
        <v>2.2</v>
      </c>
      <c r="L37" s="266">
        <v>-1</v>
      </c>
      <c r="M37" s="210">
        <v>3.5</v>
      </c>
      <c r="N37" s="210">
        <v>1.7</v>
      </c>
      <c r="O37" s="194"/>
      <c r="Q37" s="194"/>
      <c r="S37" s="194"/>
      <c r="U37" s="194"/>
    </row>
    <row r="38" spans="1:21" ht="12.75" customHeight="1">
      <c r="A38" s="207" t="s">
        <v>38</v>
      </c>
      <c r="B38" s="208"/>
      <c r="C38" s="210">
        <v>4.6</v>
      </c>
      <c r="D38" s="210">
        <v>8.4</v>
      </c>
      <c r="E38" s="266">
        <v>77</v>
      </c>
      <c r="F38" s="266">
        <v>23</v>
      </c>
      <c r="G38" s="266">
        <v>3.6</v>
      </c>
      <c r="H38" s="267">
        <v>1058</v>
      </c>
      <c r="I38" s="266">
        <v>3.2</v>
      </c>
      <c r="J38" s="210">
        <v>9.5</v>
      </c>
      <c r="K38" s="266">
        <v>2.3</v>
      </c>
      <c r="L38" s="266">
        <v>-1.1</v>
      </c>
      <c r="M38" s="210">
        <v>3.3</v>
      </c>
      <c r="N38" s="266">
        <v>1.9</v>
      </c>
      <c r="O38" s="194"/>
      <c r="Q38" s="194"/>
      <c r="S38" s="194"/>
      <c r="U38" s="194"/>
    </row>
    <row r="39" spans="1:21" ht="12.75" customHeight="1">
      <c r="A39" s="207" t="s">
        <v>39</v>
      </c>
      <c r="B39" s="208"/>
      <c r="C39" s="210">
        <v>4.6</v>
      </c>
      <c r="D39" s="210">
        <v>8.5</v>
      </c>
      <c r="E39" s="266">
        <v>76.3</v>
      </c>
      <c r="F39" s="266">
        <v>23.7</v>
      </c>
      <c r="G39" s="266">
        <v>3.6</v>
      </c>
      <c r="H39" s="267">
        <v>1048</v>
      </c>
      <c r="I39" s="266">
        <v>3</v>
      </c>
      <c r="J39" s="210">
        <v>9.5</v>
      </c>
      <c r="K39" s="266">
        <v>2.5</v>
      </c>
      <c r="L39" s="210">
        <v>-0.9</v>
      </c>
      <c r="M39" s="266">
        <v>3.8</v>
      </c>
      <c r="N39" s="266">
        <v>2.2</v>
      </c>
      <c r="O39" s="194"/>
      <c r="Q39" s="194"/>
      <c r="S39" s="194"/>
      <c r="U39" s="194"/>
    </row>
    <row r="40" spans="1:21" ht="12.75" customHeight="1">
      <c r="A40" s="207" t="s">
        <v>40</v>
      </c>
      <c r="B40" s="208"/>
      <c r="C40" s="210">
        <v>4.6</v>
      </c>
      <c r="D40" s="212">
        <v>8.5</v>
      </c>
      <c r="E40" s="210">
        <v>75.3</v>
      </c>
      <c r="F40" s="210">
        <v>24.7</v>
      </c>
      <c r="G40" s="210">
        <v>4.1</v>
      </c>
      <c r="H40" s="210">
        <v>1056</v>
      </c>
      <c r="I40" s="266">
        <v>3.3</v>
      </c>
      <c r="J40" s="210">
        <v>9.7</v>
      </c>
      <c r="K40" s="210">
        <v>2.5</v>
      </c>
      <c r="L40" s="210">
        <v>-1.2</v>
      </c>
      <c r="M40" s="210">
        <v>3.1</v>
      </c>
      <c r="N40" s="210">
        <v>1.6</v>
      </c>
      <c r="O40" s="194"/>
      <c r="Q40" s="194"/>
      <c r="S40" s="194"/>
      <c r="U40" s="194"/>
    </row>
    <row r="41" spans="1:21" ht="12.75" customHeight="1">
      <c r="A41" s="207" t="s">
        <v>41</v>
      </c>
      <c r="B41" s="208"/>
      <c r="C41" s="210">
        <v>4.7</v>
      </c>
      <c r="D41" s="212">
        <v>8.3</v>
      </c>
      <c r="E41" s="210">
        <v>74.9</v>
      </c>
      <c r="F41" s="210">
        <v>25.1</v>
      </c>
      <c r="G41" s="210">
        <v>3.9</v>
      </c>
      <c r="H41" s="210">
        <v>1058</v>
      </c>
      <c r="I41" s="210">
        <v>3.3</v>
      </c>
      <c r="J41" s="210">
        <v>9.8</v>
      </c>
      <c r="K41" s="210">
        <v>2.5</v>
      </c>
      <c r="L41" s="210">
        <v>-1.5</v>
      </c>
      <c r="M41" s="210">
        <v>3.2</v>
      </c>
      <c r="N41" s="210">
        <v>1.7</v>
      </c>
      <c r="O41" s="194"/>
      <c r="Q41" s="194"/>
      <c r="S41" s="194"/>
      <c r="U41" s="194"/>
    </row>
    <row r="42" spans="1:20" ht="12.75" customHeight="1">
      <c r="A42" s="207" t="s">
        <v>381</v>
      </c>
      <c r="B42" s="209"/>
      <c r="C42" s="213">
        <v>4.7</v>
      </c>
      <c r="D42" s="213">
        <v>8.4</v>
      </c>
      <c r="E42" s="213">
        <v>74.3</v>
      </c>
      <c r="F42" s="213">
        <v>25.7</v>
      </c>
      <c r="G42" s="213">
        <v>4.2</v>
      </c>
      <c r="H42" s="210">
        <v>1044</v>
      </c>
      <c r="I42" s="213">
        <v>2.4</v>
      </c>
      <c r="J42" s="213">
        <v>9.8</v>
      </c>
      <c r="K42" s="213">
        <v>2.7</v>
      </c>
      <c r="L42" s="213">
        <v>-1.4</v>
      </c>
      <c r="M42" s="269">
        <v>3</v>
      </c>
      <c r="N42" s="213">
        <v>1.6</v>
      </c>
      <c r="P42" s="195"/>
      <c r="R42" s="195"/>
      <c r="T42" s="195"/>
    </row>
    <row r="43" spans="1:20" ht="12.75" customHeight="1">
      <c r="A43" s="207" t="s">
        <v>387</v>
      </c>
      <c r="B43" s="209"/>
      <c r="C43" s="213">
        <v>4.7</v>
      </c>
      <c r="D43" s="213">
        <v>8.3</v>
      </c>
      <c r="E43" s="213">
        <v>73.6</v>
      </c>
      <c r="F43" s="213">
        <v>26.4</v>
      </c>
      <c r="G43" s="213">
        <v>4.5</v>
      </c>
      <c r="H43" s="210">
        <v>1066</v>
      </c>
      <c r="I43" s="269">
        <v>3</v>
      </c>
      <c r="J43" s="213">
        <v>9.8</v>
      </c>
      <c r="K43" s="213">
        <v>2.8</v>
      </c>
      <c r="L43" s="213">
        <v>-1.5</v>
      </c>
      <c r="M43" s="269">
        <v>3.1</v>
      </c>
      <c r="N43" s="213">
        <v>1.7</v>
      </c>
      <c r="P43" s="195"/>
      <c r="R43" s="195"/>
      <c r="T43" s="195"/>
    </row>
    <row r="44" spans="1:14" ht="12.75" customHeight="1">
      <c r="A44" s="207" t="s">
        <v>446</v>
      </c>
      <c r="B44" s="208"/>
      <c r="C44" s="268">
        <v>4.9</v>
      </c>
      <c r="D44" s="268">
        <v>8.6</v>
      </c>
      <c r="E44" s="268">
        <v>72.9</v>
      </c>
      <c r="F44" s="268">
        <v>27.1</v>
      </c>
      <c r="G44" s="268">
        <v>4.6</v>
      </c>
      <c r="H44" s="267">
        <v>1062</v>
      </c>
      <c r="I44" s="268">
        <v>2.8</v>
      </c>
      <c r="J44" s="268">
        <v>10.1</v>
      </c>
      <c r="K44" s="268">
        <v>3</v>
      </c>
      <c r="L44" s="268">
        <v>-1.5</v>
      </c>
      <c r="M44" s="268">
        <v>2.7</v>
      </c>
      <c r="N44" s="268">
        <v>1.4</v>
      </c>
    </row>
    <row r="45" spans="1:14" ht="12.75" customHeight="1">
      <c r="A45" s="207" t="s">
        <v>452</v>
      </c>
      <c r="B45" s="208"/>
      <c r="C45" s="268">
        <v>4.7</v>
      </c>
      <c r="D45" s="268">
        <v>8.7</v>
      </c>
      <c r="E45" s="268">
        <v>73</v>
      </c>
      <c r="F45" s="268">
        <v>27</v>
      </c>
      <c r="G45" s="268">
        <v>5.7</v>
      </c>
      <c r="H45" s="267">
        <v>1042</v>
      </c>
      <c r="I45" s="268">
        <v>3.1</v>
      </c>
      <c r="J45" s="268">
        <v>10.1</v>
      </c>
      <c r="K45" s="268">
        <v>2.9</v>
      </c>
      <c r="L45" s="268">
        <v>-1.4</v>
      </c>
      <c r="M45" s="268">
        <v>2.7</v>
      </c>
      <c r="N45" s="268">
        <v>1.4</v>
      </c>
    </row>
    <row r="46" spans="3:14" ht="12.75" customHeight="1">
      <c r="C46" s="214"/>
      <c r="D46" s="214"/>
      <c r="E46" s="214"/>
      <c r="F46" s="214"/>
      <c r="G46" s="214"/>
      <c r="I46" s="214"/>
      <c r="J46" s="214"/>
      <c r="K46" s="214"/>
      <c r="L46" s="214"/>
      <c r="M46" s="214"/>
      <c r="N46" s="214"/>
    </row>
    <row r="47" spans="3:14" ht="12.75" customHeight="1">
      <c r="C47" s="214"/>
      <c r="D47" s="214"/>
      <c r="E47" s="214"/>
      <c r="F47" s="214"/>
      <c r="G47" s="214"/>
      <c r="I47" s="214"/>
      <c r="J47" s="214"/>
      <c r="K47" s="279"/>
      <c r="L47" s="214"/>
      <c r="M47" s="214"/>
      <c r="N47" s="214"/>
    </row>
    <row r="48" spans="3:14" ht="12.75" customHeight="1">
      <c r="C48" s="214"/>
      <c r="D48" s="214"/>
      <c r="E48" s="214"/>
      <c r="F48" s="214"/>
      <c r="G48" s="214"/>
      <c r="I48" s="214"/>
      <c r="J48" s="214"/>
      <c r="K48" s="214"/>
      <c r="L48" s="214"/>
      <c r="M48" s="214"/>
      <c r="N48" s="277"/>
    </row>
    <row r="49" spans="3:15" ht="12.75" customHeight="1">
      <c r="C49" s="214"/>
      <c r="D49" s="214"/>
      <c r="E49" s="214"/>
      <c r="F49" s="214"/>
      <c r="G49" s="214"/>
      <c r="I49" s="214"/>
      <c r="J49" s="214"/>
      <c r="K49" s="214"/>
      <c r="L49" s="214"/>
      <c r="M49" s="214"/>
      <c r="N49" s="214"/>
      <c r="O49" s="653"/>
    </row>
    <row r="50" spans="3:14" ht="12.75" customHeight="1">
      <c r="C50" s="214"/>
      <c r="D50" s="214"/>
      <c r="E50" s="214"/>
      <c r="F50" s="214"/>
      <c r="G50" s="214"/>
      <c r="I50" s="214"/>
      <c r="J50" s="214"/>
      <c r="K50" s="214"/>
      <c r="L50" s="214"/>
      <c r="M50" s="214"/>
      <c r="N50" s="214"/>
    </row>
    <row r="51" spans="3:14" ht="12.75" customHeight="1">
      <c r="C51" s="214"/>
      <c r="D51" s="214"/>
      <c r="E51" s="214"/>
      <c r="F51" s="214"/>
      <c r="G51" s="214"/>
      <c r="I51" s="214"/>
      <c r="J51" s="214"/>
      <c r="K51" s="214"/>
      <c r="L51" s="214"/>
      <c r="M51" s="214"/>
      <c r="N51" s="214"/>
    </row>
    <row r="52" spans="3:14" ht="12.75" customHeight="1">
      <c r="C52" s="214"/>
      <c r="D52" s="214"/>
      <c r="E52" s="214"/>
      <c r="F52" s="214"/>
      <c r="G52" s="214"/>
      <c r="I52" s="214"/>
      <c r="J52" s="214"/>
      <c r="K52" s="214"/>
      <c r="L52" s="214"/>
      <c r="M52" s="214"/>
      <c r="N52" s="214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19">
    <mergeCell ref="K8:K12"/>
    <mergeCell ref="E10:E12"/>
    <mergeCell ref="F10:F12"/>
    <mergeCell ref="G10:G12"/>
    <mergeCell ref="H8:H12"/>
    <mergeCell ref="I8:I12"/>
    <mergeCell ref="J8:J12"/>
    <mergeCell ref="A2:N2"/>
    <mergeCell ref="A4:N4"/>
    <mergeCell ref="A6:N6"/>
    <mergeCell ref="A8:B12"/>
    <mergeCell ref="C8:C11"/>
    <mergeCell ref="D8:D11"/>
    <mergeCell ref="E8:G9"/>
    <mergeCell ref="L8:L12"/>
    <mergeCell ref="M8:M11"/>
    <mergeCell ref="N8:N11"/>
    <mergeCell ref="C12:D12"/>
    <mergeCell ref="M12:N1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84"/>
  <sheetViews>
    <sheetView zoomScale="110" zoomScaleNormal="110" zoomScalePageLayoutView="0" workbookViewId="0" topLeftCell="A4">
      <selection activeCell="K36" sqref="K36"/>
    </sheetView>
  </sheetViews>
  <sheetFormatPr defaultColWidth="10.28125" defaultRowHeight="12.75"/>
  <cols>
    <col min="1" max="1" width="2.8515625" style="198" customWidth="1"/>
    <col min="2" max="2" width="10.28125" style="198" customWidth="1"/>
    <col min="3" max="3" width="0.5625" style="198" customWidth="1"/>
    <col min="4" max="4" width="4.7109375" style="198" customWidth="1"/>
    <col min="5" max="5" width="9.140625" style="198" customWidth="1"/>
    <col min="6" max="6" width="5.8515625" style="198" customWidth="1"/>
    <col min="7" max="7" width="4.8515625" style="198" customWidth="1"/>
    <col min="8" max="8" width="7.28125" style="198" customWidth="1"/>
    <col min="9" max="9" width="4.8515625" style="198" customWidth="1"/>
    <col min="10" max="10" width="4.7109375" style="198" customWidth="1"/>
    <col min="11" max="11" width="6.7109375" style="198" customWidth="1"/>
    <col min="12" max="12" width="5.00390625" style="198" customWidth="1"/>
    <col min="13" max="13" width="4.140625" style="198" customWidth="1"/>
    <col min="14" max="14" width="6.28125" style="198" customWidth="1"/>
    <col min="15" max="15" width="6.421875" style="198" customWidth="1"/>
    <col min="16" max="16" width="4.57421875" style="198" customWidth="1"/>
    <col min="17" max="16384" width="10.28125" style="198" customWidth="1"/>
  </cols>
  <sheetData>
    <row r="1" ht="10.5" customHeight="1"/>
    <row r="2" spans="1:16" s="197" customFormat="1" ht="12.75" customHeight="1">
      <c r="A2" s="699" t="s">
        <v>453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</row>
    <row r="3" spans="1:16" ht="9.75" customHeight="1">
      <c r="A3" s="199"/>
      <c r="B3" s="199"/>
      <c r="C3" s="199"/>
      <c r="D3" s="199"/>
      <c r="E3" s="199"/>
      <c r="F3" s="199"/>
      <c r="G3" s="199"/>
      <c r="H3" s="199"/>
      <c r="I3" s="196"/>
      <c r="J3" s="199"/>
      <c r="K3" s="199"/>
      <c r="L3" s="199"/>
      <c r="M3" s="199"/>
      <c r="N3" s="199"/>
      <c r="O3" s="199"/>
      <c r="P3" s="199"/>
    </row>
    <row r="4" spans="1:16" s="229" customFormat="1" ht="10.5" customHeight="1">
      <c r="A4" s="700" t="s">
        <v>50</v>
      </c>
      <c r="B4" s="700"/>
      <c r="C4" s="701"/>
      <c r="D4" s="706" t="s">
        <v>2</v>
      </c>
      <c r="E4" s="709" t="s">
        <v>405</v>
      </c>
      <c r="F4" s="712" t="s">
        <v>51</v>
      </c>
      <c r="G4" s="713"/>
      <c r="H4" s="712" t="s">
        <v>43</v>
      </c>
      <c r="I4" s="713"/>
      <c r="J4" s="709" t="s">
        <v>52</v>
      </c>
      <c r="K4" s="721" t="s">
        <v>6</v>
      </c>
      <c r="L4" s="700"/>
      <c r="M4" s="700"/>
      <c r="N4" s="701"/>
      <c r="O4" s="712" t="s">
        <v>53</v>
      </c>
      <c r="P4" s="718"/>
    </row>
    <row r="5" spans="1:16" s="229" customFormat="1" ht="10.5" customHeight="1">
      <c r="A5" s="702"/>
      <c r="B5" s="702"/>
      <c r="C5" s="703"/>
      <c r="D5" s="707"/>
      <c r="E5" s="710"/>
      <c r="F5" s="714"/>
      <c r="G5" s="715"/>
      <c r="H5" s="714"/>
      <c r="I5" s="715"/>
      <c r="J5" s="710"/>
      <c r="K5" s="722"/>
      <c r="L5" s="704"/>
      <c r="M5" s="704"/>
      <c r="N5" s="705"/>
      <c r="O5" s="714"/>
      <c r="P5" s="719"/>
    </row>
    <row r="6" spans="1:16" s="229" customFormat="1" ht="11.25" customHeight="1">
      <c r="A6" s="702"/>
      <c r="B6" s="702"/>
      <c r="C6" s="703"/>
      <c r="D6" s="707"/>
      <c r="E6" s="710"/>
      <c r="F6" s="716"/>
      <c r="G6" s="717"/>
      <c r="H6" s="716"/>
      <c r="I6" s="717"/>
      <c r="J6" s="711"/>
      <c r="K6" s="709" t="s">
        <v>400</v>
      </c>
      <c r="L6" s="709" t="s">
        <v>55</v>
      </c>
      <c r="M6" s="712" t="s">
        <v>56</v>
      </c>
      <c r="N6" s="713"/>
      <c r="O6" s="714"/>
      <c r="P6" s="719"/>
    </row>
    <row r="7" spans="1:16" s="229" customFormat="1" ht="9.75" customHeight="1">
      <c r="A7" s="702"/>
      <c r="B7" s="702"/>
      <c r="C7" s="703"/>
      <c r="D7" s="707"/>
      <c r="E7" s="710"/>
      <c r="F7" s="709" t="s">
        <v>401</v>
      </c>
      <c r="G7" s="709" t="s">
        <v>55</v>
      </c>
      <c r="H7" s="709" t="s">
        <v>402</v>
      </c>
      <c r="I7" s="709" t="s">
        <v>55</v>
      </c>
      <c r="J7" s="709" t="s">
        <v>403</v>
      </c>
      <c r="K7" s="710"/>
      <c r="L7" s="710"/>
      <c r="M7" s="714"/>
      <c r="N7" s="715"/>
      <c r="O7" s="714"/>
      <c r="P7" s="719"/>
    </row>
    <row r="8" spans="1:16" s="229" customFormat="1" ht="14.25" customHeight="1">
      <c r="A8" s="702"/>
      <c r="B8" s="702"/>
      <c r="C8" s="703"/>
      <c r="D8" s="707"/>
      <c r="E8" s="710"/>
      <c r="F8" s="710"/>
      <c r="G8" s="710"/>
      <c r="H8" s="710"/>
      <c r="I8" s="710"/>
      <c r="J8" s="710"/>
      <c r="K8" s="710"/>
      <c r="L8" s="710"/>
      <c r="M8" s="716"/>
      <c r="N8" s="717"/>
      <c r="O8" s="716"/>
      <c r="P8" s="720"/>
    </row>
    <row r="9" spans="1:16" s="229" customFormat="1" ht="9.75" customHeight="1">
      <c r="A9" s="702"/>
      <c r="B9" s="702"/>
      <c r="C9" s="703"/>
      <c r="D9" s="707"/>
      <c r="E9" s="710"/>
      <c r="F9" s="710"/>
      <c r="G9" s="710"/>
      <c r="H9" s="710"/>
      <c r="I9" s="710"/>
      <c r="J9" s="710"/>
      <c r="K9" s="710"/>
      <c r="L9" s="710"/>
      <c r="M9" s="709" t="s">
        <v>404</v>
      </c>
      <c r="N9" s="709" t="s">
        <v>399</v>
      </c>
      <c r="O9" s="709" t="s">
        <v>404</v>
      </c>
      <c r="P9" s="712" t="s">
        <v>55</v>
      </c>
    </row>
    <row r="10" spans="1:16" s="229" customFormat="1" ht="9.75" customHeight="1">
      <c r="A10" s="702"/>
      <c r="B10" s="702"/>
      <c r="C10" s="703"/>
      <c r="D10" s="707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4"/>
    </row>
    <row r="11" spans="1:16" s="229" customFormat="1" ht="9.75" customHeight="1">
      <c r="A11" s="702"/>
      <c r="B11" s="702"/>
      <c r="C11" s="703"/>
      <c r="D11" s="707"/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710"/>
      <c r="P11" s="714"/>
    </row>
    <row r="12" spans="1:16" s="229" customFormat="1" ht="9.75" customHeight="1">
      <c r="A12" s="702"/>
      <c r="B12" s="702"/>
      <c r="C12" s="703"/>
      <c r="D12" s="707"/>
      <c r="E12" s="710"/>
      <c r="F12" s="710"/>
      <c r="G12" s="710"/>
      <c r="H12" s="710"/>
      <c r="I12" s="710"/>
      <c r="J12" s="710"/>
      <c r="K12" s="710"/>
      <c r="L12" s="710"/>
      <c r="M12" s="710"/>
      <c r="N12" s="710"/>
      <c r="O12" s="710"/>
      <c r="P12" s="714"/>
    </row>
    <row r="13" spans="1:16" s="229" customFormat="1" ht="15" customHeight="1">
      <c r="A13" s="704"/>
      <c r="B13" s="704"/>
      <c r="C13" s="705"/>
      <c r="D13" s="708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6"/>
    </row>
    <row r="14" spans="1:16" s="229" customFormat="1" ht="7.5" customHeight="1">
      <c r="A14" s="215"/>
      <c r="B14" s="215"/>
      <c r="C14" s="216"/>
      <c r="D14" s="215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</row>
    <row r="15" spans="1:18" s="229" customFormat="1" ht="11.25" customHeight="1">
      <c r="A15" s="219" t="s">
        <v>57</v>
      </c>
      <c r="B15" s="220"/>
      <c r="C15" s="218"/>
      <c r="D15" s="287">
        <v>2013</v>
      </c>
      <c r="E15" s="282">
        <v>4442496</v>
      </c>
      <c r="F15" s="282">
        <v>20607</v>
      </c>
      <c r="G15" s="583">
        <v>4.610745832384275</v>
      </c>
      <c r="H15" s="282">
        <v>42931</v>
      </c>
      <c r="I15" s="583">
        <v>9.7</v>
      </c>
      <c r="J15" s="282">
        <v>139</v>
      </c>
      <c r="K15" s="282">
        <v>39561</v>
      </c>
      <c r="L15" s="583">
        <v>8.85163856335004</v>
      </c>
      <c r="M15" s="282">
        <v>108</v>
      </c>
      <c r="N15" s="583">
        <v>2.5156646712166033</v>
      </c>
      <c r="O15" s="282">
        <v>3370</v>
      </c>
      <c r="P15" s="583">
        <v>0.7540259841381572</v>
      </c>
      <c r="Q15" s="289"/>
      <c r="R15" s="585"/>
    </row>
    <row r="16" spans="1:18" s="229" customFormat="1" ht="11.25" customHeight="1">
      <c r="A16" s="219"/>
      <c r="B16" s="220"/>
      <c r="C16" s="218"/>
      <c r="D16" s="280">
        <v>2012</v>
      </c>
      <c r="E16" s="282">
        <v>4389413</v>
      </c>
      <c r="F16" s="282">
        <v>20988</v>
      </c>
      <c r="G16" s="583">
        <v>4.781500595637188</v>
      </c>
      <c r="H16" s="282">
        <v>41846</v>
      </c>
      <c r="I16" s="593">
        <v>9.533384501859814</v>
      </c>
      <c r="J16" s="282">
        <v>114</v>
      </c>
      <c r="K16" s="282">
        <v>39288</v>
      </c>
      <c r="L16" s="593">
        <v>8.950619182456348</v>
      </c>
      <c r="M16" s="282">
        <v>95</v>
      </c>
      <c r="N16" s="593">
        <v>2.270228934665201</v>
      </c>
      <c r="O16" s="283">
        <v>2558</v>
      </c>
      <c r="P16" s="593">
        <v>0.5827653194034652</v>
      </c>
      <c r="Q16" s="289"/>
      <c r="R16" s="585"/>
    </row>
    <row r="17" spans="1:18" s="229" customFormat="1" ht="11.25" customHeight="1">
      <c r="A17" s="221"/>
      <c r="B17" s="221"/>
      <c r="C17" s="218"/>
      <c r="D17" s="280"/>
      <c r="E17" s="282"/>
      <c r="F17" s="282"/>
      <c r="G17" s="593"/>
      <c r="H17" s="282"/>
      <c r="I17" s="593"/>
      <c r="J17" s="282"/>
      <c r="K17" s="282"/>
      <c r="L17" s="593"/>
      <c r="M17" s="282"/>
      <c r="N17" s="593"/>
      <c r="O17" s="283"/>
      <c r="P17" s="593"/>
      <c r="Q17" s="289"/>
      <c r="R17" s="585"/>
    </row>
    <row r="18" spans="1:18" s="229" customFormat="1" ht="11.25" customHeight="1">
      <c r="A18" s="219" t="s">
        <v>58</v>
      </c>
      <c r="B18" s="220"/>
      <c r="C18" s="218"/>
      <c r="D18" s="287">
        <v>2013</v>
      </c>
      <c r="E18" s="282">
        <v>1185313</v>
      </c>
      <c r="F18" s="282">
        <v>5653</v>
      </c>
      <c r="G18" s="583">
        <v>4.75380375780072</v>
      </c>
      <c r="H18" s="282">
        <v>9469</v>
      </c>
      <c r="I18" s="583">
        <v>7.962810504619675</v>
      </c>
      <c r="J18" s="282">
        <v>26</v>
      </c>
      <c r="K18" s="282">
        <v>12537</v>
      </c>
      <c r="L18" s="583">
        <v>10.6</v>
      </c>
      <c r="M18" s="649">
        <v>36</v>
      </c>
      <c r="N18" s="583">
        <v>3.8018798183546307</v>
      </c>
      <c r="O18" s="283">
        <v>-3068</v>
      </c>
      <c r="P18" s="593">
        <v>-2.579987604622786</v>
      </c>
      <c r="Q18" s="289"/>
      <c r="R18" s="585"/>
    </row>
    <row r="19" spans="1:18" s="229" customFormat="1" ht="11.25" customHeight="1">
      <c r="A19" s="219"/>
      <c r="B19" s="220"/>
      <c r="C19" s="218"/>
      <c r="D19" s="280">
        <v>2012</v>
      </c>
      <c r="E19" s="282">
        <v>1178698</v>
      </c>
      <c r="F19" s="282">
        <v>5946</v>
      </c>
      <c r="G19" s="583">
        <v>5.044536315825642</v>
      </c>
      <c r="H19" s="282">
        <v>9379</v>
      </c>
      <c r="I19" s="593">
        <v>7.9570645990798345</v>
      </c>
      <c r="J19" s="282">
        <v>24</v>
      </c>
      <c r="K19" s="282">
        <v>12357</v>
      </c>
      <c r="L19" s="593">
        <v>10.4835747148768</v>
      </c>
      <c r="M19" s="282">
        <v>35</v>
      </c>
      <c r="N19" s="593">
        <v>3.7317411237871845</v>
      </c>
      <c r="O19" s="283">
        <v>-2978</v>
      </c>
      <c r="P19" s="593">
        <v>-2.5265101157969663</v>
      </c>
      <c r="Q19" s="289"/>
      <c r="R19" s="585"/>
    </row>
    <row r="20" spans="1:18" s="229" customFormat="1" ht="11.25" customHeight="1">
      <c r="A20" s="221"/>
      <c r="B20" s="221"/>
      <c r="C20" s="218"/>
      <c r="D20" s="280"/>
      <c r="E20" s="282"/>
      <c r="F20" s="282"/>
      <c r="G20" s="593"/>
      <c r="H20" s="282"/>
      <c r="I20" s="593"/>
      <c r="J20" s="282"/>
      <c r="K20" s="282"/>
      <c r="L20" s="593"/>
      <c r="M20" s="282"/>
      <c r="N20" s="593"/>
      <c r="O20" s="283"/>
      <c r="P20" s="593"/>
      <c r="Q20" s="289"/>
      <c r="R20" s="585"/>
    </row>
    <row r="21" spans="1:18" s="229" customFormat="1" ht="11.25" customHeight="1">
      <c r="A21" s="219" t="s">
        <v>59</v>
      </c>
      <c r="B21" s="220"/>
      <c r="C21" s="218"/>
      <c r="D21" s="287">
        <v>2013</v>
      </c>
      <c r="E21" s="282">
        <v>1076365</v>
      </c>
      <c r="F21" s="282">
        <v>5248</v>
      </c>
      <c r="G21" s="583">
        <v>4.868315227121562</v>
      </c>
      <c r="H21" s="282">
        <v>8647</v>
      </c>
      <c r="I21" s="583">
        <v>8.021402776089968</v>
      </c>
      <c r="J21" s="282">
        <v>23</v>
      </c>
      <c r="K21" s="282">
        <v>11549</v>
      </c>
      <c r="L21" s="583">
        <v>10.713447514867935</v>
      </c>
      <c r="M21" s="282">
        <v>19</v>
      </c>
      <c r="N21" s="583">
        <v>2.197293859141899</v>
      </c>
      <c r="O21" s="283">
        <v>-2902</v>
      </c>
      <c r="P21" s="593">
        <v>-2.6920447387779673</v>
      </c>
      <c r="Q21" s="289"/>
      <c r="R21" s="585"/>
    </row>
    <row r="22" spans="1:18" s="229" customFormat="1" ht="11.25" customHeight="1">
      <c r="A22" s="219"/>
      <c r="B22" s="220"/>
      <c r="C22" s="218"/>
      <c r="D22" s="280">
        <v>2012</v>
      </c>
      <c r="E22" s="282">
        <v>1073415</v>
      </c>
      <c r="F22" s="282">
        <v>5528</v>
      </c>
      <c r="G22" s="583">
        <v>5.1499091219908015</v>
      </c>
      <c r="H22" s="282">
        <v>8595</v>
      </c>
      <c r="I22" s="593">
        <v>8.007139816119924</v>
      </c>
      <c r="J22" s="282">
        <v>23</v>
      </c>
      <c r="K22" s="282">
        <v>11427</v>
      </c>
      <c r="L22" s="593">
        <v>10.64544347630045</v>
      </c>
      <c r="M22" s="282">
        <v>16</v>
      </c>
      <c r="N22" s="593">
        <v>1.8615474112856312</v>
      </c>
      <c r="O22" s="283">
        <v>-2832</v>
      </c>
      <c r="P22" s="593">
        <v>-2.6383036601805263</v>
      </c>
      <c r="Q22" s="289"/>
      <c r="R22" s="585"/>
    </row>
    <row r="23" spans="1:18" s="229" customFormat="1" ht="11.25" customHeight="1">
      <c r="A23" s="221"/>
      <c r="B23" s="221"/>
      <c r="C23" s="218"/>
      <c r="D23" s="280"/>
      <c r="E23" s="282"/>
      <c r="F23" s="282"/>
      <c r="G23" s="593"/>
      <c r="H23" s="282"/>
      <c r="I23" s="593"/>
      <c r="J23" s="282"/>
      <c r="K23" s="282"/>
      <c r="L23" s="593"/>
      <c r="M23" s="282"/>
      <c r="N23" s="593"/>
      <c r="O23" s="283"/>
      <c r="P23" s="593"/>
      <c r="Q23" s="289"/>
      <c r="R23" s="585"/>
    </row>
    <row r="24" spans="1:18" s="229" customFormat="1" ht="11.25" customHeight="1">
      <c r="A24" s="219" t="s">
        <v>60</v>
      </c>
      <c r="B24" s="220"/>
      <c r="C24" s="218"/>
      <c r="D24" s="287">
        <v>2013</v>
      </c>
      <c r="E24" s="282">
        <v>1057538</v>
      </c>
      <c r="F24" s="282">
        <v>4958</v>
      </c>
      <c r="G24" s="583">
        <v>4.693453493820791</v>
      </c>
      <c r="H24" s="282">
        <v>7777</v>
      </c>
      <c r="I24" s="583">
        <v>7.3620386892788</v>
      </c>
      <c r="J24" s="282">
        <v>19</v>
      </c>
      <c r="K24" s="282">
        <v>12777</v>
      </c>
      <c r="L24" s="583">
        <v>12.095251167920178</v>
      </c>
      <c r="M24" s="282">
        <v>21</v>
      </c>
      <c r="N24" s="583">
        <v>2.7002700270027002</v>
      </c>
      <c r="O24" s="283">
        <v>-5000</v>
      </c>
      <c r="P24" s="593">
        <v>-4.733212478641379</v>
      </c>
      <c r="Q24" s="289"/>
      <c r="R24" s="585"/>
    </row>
    <row r="25" spans="1:18" s="229" customFormat="1" ht="11.25" customHeight="1">
      <c r="A25" s="219"/>
      <c r="B25" s="220"/>
      <c r="C25" s="218"/>
      <c r="D25" s="280">
        <v>2012</v>
      </c>
      <c r="E25" s="282">
        <v>1060142</v>
      </c>
      <c r="F25" s="282">
        <v>5231</v>
      </c>
      <c r="G25" s="583">
        <v>4.934235349160114</v>
      </c>
      <c r="H25" s="282">
        <v>7780</v>
      </c>
      <c r="I25" s="593">
        <v>7.338625696131846</v>
      </c>
      <c r="J25" s="282">
        <v>17</v>
      </c>
      <c r="K25" s="282">
        <v>12775</v>
      </c>
      <c r="L25" s="593">
        <v>12.050249777388732</v>
      </c>
      <c r="M25" s="282">
        <v>28</v>
      </c>
      <c r="N25" s="593">
        <v>3.5989717223650386</v>
      </c>
      <c r="O25" s="283">
        <v>-4995</v>
      </c>
      <c r="P25" s="593">
        <v>-4.711624081256886</v>
      </c>
      <c r="Q25" s="289"/>
      <c r="R25" s="585"/>
    </row>
    <row r="26" spans="1:18" s="229" customFormat="1" ht="11.25" customHeight="1">
      <c r="A26" s="221"/>
      <c r="B26" s="221"/>
      <c r="C26" s="218"/>
      <c r="D26" s="280"/>
      <c r="E26" s="282"/>
      <c r="F26" s="282"/>
      <c r="G26" s="593"/>
      <c r="H26" s="282"/>
      <c r="I26" s="593"/>
      <c r="J26" s="282"/>
      <c r="K26" s="282"/>
      <c r="L26" s="593"/>
      <c r="M26" s="282"/>
      <c r="N26" s="593"/>
      <c r="O26" s="283"/>
      <c r="P26" s="593"/>
      <c r="Q26" s="289"/>
      <c r="R26" s="585"/>
    </row>
    <row r="27" spans="1:18" s="229" customFormat="1" ht="11.25" customHeight="1">
      <c r="A27" s="219" t="s">
        <v>61</v>
      </c>
      <c r="B27" s="220"/>
      <c r="C27" s="218"/>
      <c r="D27" s="287">
        <v>2013</v>
      </c>
      <c r="E27" s="282">
        <v>1702946</v>
      </c>
      <c r="F27" s="282">
        <v>8145</v>
      </c>
      <c r="G27" s="583">
        <v>4.770478207495009</v>
      </c>
      <c r="H27" s="282">
        <v>15020</v>
      </c>
      <c r="I27" s="583">
        <v>8.797124944944757</v>
      </c>
      <c r="J27" s="282">
        <v>50</v>
      </c>
      <c r="K27" s="282">
        <v>18185</v>
      </c>
      <c r="L27" s="583">
        <v>10.650846679348895</v>
      </c>
      <c r="M27" s="282">
        <v>41</v>
      </c>
      <c r="N27" s="583">
        <v>2.729693741677763</v>
      </c>
      <c r="O27" s="283">
        <v>-3165</v>
      </c>
      <c r="P27" s="593">
        <v>-1.8537217344041381</v>
      </c>
      <c r="Q27" s="289"/>
      <c r="R27" s="585"/>
    </row>
    <row r="28" spans="1:18" s="229" customFormat="1" ht="11.25" customHeight="1">
      <c r="A28" s="219"/>
      <c r="B28" s="220"/>
      <c r="C28" s="218"/>
      <c r="D28" s="280">
        <v>2012</v>
      </c>
      <c r="E28" s="282">
        <v>1693465</v>
      </c>
      <c r="F28" s="282">
        <v>8452</v>
      </c>
      <c r="G28" s="583">
        <v>4.990944612442995</v>
      </c>
      <c r="H28" s="282">
        <v>14506</v>
      </c>
      <c r="I28" s="593">
        <v>8.565859269770241</v>
      </c>
      <c r="J28" s="282">
        <v>53</v>
      </c>
      <c r="K28" s="282">
        <v>17941</v>
      </c>
      <c r="L28" s="593">
        <v>10.59424246235681</v>
      </c>
      <c r="M28" s="282">
        <v>31</v>
      </c>
      <c r="N28" s="593">
        <v>2.1370467392802976</v>
      </c>
      <c r="O28" s="283">
        <v>-3435</v>
      </c>
      <c r="P28" s="593">
        <v>-2.0283831925865696</v>
      </c>
      <c r="Q28" s="289"/>
      <c r="R28" s="585"/>
    </row>
    <row r="29" spans="1:18" s="229" customFormat="1" ht="11.25" customHeight="1">
      <c r="A29" s="221"/>
      <c r="B29" s="221"/>
      <c r="C29" s="218"/>
      <c r="D29" s="280"/>
      <c r="E29" s="282"/>
      <c r="F29" s="282"/>
      <c r="G29" s="593"/>
      <c r="H29" s="282"/>
      <c r="I29" s="593"/>
      <c r="J29" s="282"/>
      <c r="K29" s="282"/>
      <c r="L29" s="593"/>
      <c r="M29" s="282"/>
      <c r="N29" s="593"/>
      <c r="O29" s="283"/>
      <c r="P29" s="593"/>
      <c r="Q29" s="289"/>
      <c r="R29" s="585"/>
    </row>
    <row r="30" spans="1:18" s="229" customFormat="1" ht="11.25" customHeight="1">
      <c r="A30" s="219" t="s">
        <v>62</v>
      </c>
      <c r="B30" s="220"/>
      <c r="C30" s="218"/>
      <c r="D30" s="287">
        <v>2013</v>
      </c>
      <c r="E30" s="282">
        <v>1297860</v>
      </c>
      <c r="F30" s="282">
        <v>5948</v>
      </c>
      <c r="G30" s="583">
        <v>4.582462757859833</v>
      </c>
      <c r="H30" s="282">
        <v>10358</v>
      </c>
      <c r="I30" s="583">
        <v>7.980018366831229</v>
      </c>
      <c r="J30" s="282">
        <v>30</v>
      </c>
      <c r="K30" s="282">
        <v>14054</v>
      </c>
      <c r="L30" s="583">
        <v>10.827493543873922</v>
      </c>
      <c r="M30" s="282">
        <v>21</v>
      </c>
      <c r="N30" s="583">
        <v>2.0274184205445067</v>
      </c>
      <c r="O30" s="229">
        <v>-3696</v>
      </c>
      <c r="P30" s="583">
        <v>-2.8474751770426936</v>
      </c>
      <c r="Q30" s="289"/>
      <c r="R30" s="585"/>
    </row>
    <row r="31" spans="1:18" s="229" customFormat="1" ht="11.25" customHeight="1">
      <c r="A31" s="219"/>
      <c r="B31" s="220"/>
      <c r="C31" s="218"/>
      <c r="D31" s="280">
        <v>2012</v>
      </c>
      <c r="E31" s="282">
        <v>1298402</v>
      </c>
      <c r="F31" s="282">
        <v>6258</v>
      </c>
      <c r="G31" s="583">
        <v>4.8197670522942415</v>
      </c>
      <c r="H31" s="282">
        <v>10047</v>
      </c>
      <c r="I31" s="593">
        <v>7.737967333716881</v>
      </c>
      <c r="J31" s="282">
        <v>28</v>
      </c>
      <c r="K31" s="282">
        <v>13690</v>
      </c>
      <c r="L31" s="593">
        <v>10.543721787457361</v>
      </c>
      <c r="M31" s="282">
        <v>34</v>
      </c>
      <c r="N31" s="593">
        <v>3.3840947546531304</v>
      </c>
      <c r="O31" s="283">
        <v>-3643</v>
      </c>
      <c r="P31" s="593">
        <v>-2.8057544537404797</v>
      </c>
      <c r="Q31" s="289"/>
      <c r="R31" s="585"/>
    </row>
    <row r="32" spans="1:18" s="229" customFormat="1" ht="11.25" customHeight="1">
      <c r="A32" s="221"/>
      <c r="B32" s="221"/>
      <c r="C32" s="218"/>
      <c r="D32" s="280"/>
      <c r="E32" s="282"/>
      <c r="F32" s="282"/>
      <c r="G32" s="593"/>
      <c r="H32" s="282"/>
      <c r="I32" s="593"/>
      <c r="J32" s="282"/>
      <c r="K32" s="282"/>
      <c r="L32" s="593"/>
      <c r="M32" s="282"/>
      <c r="N32" s="593"/>
      <c r="O32" s="283"/>
      <c r="P32" s="593"/>
      <c r="Q32" s="289"/>
      <c r="R32" s="585"/>
    </row>
    <row r="33" spans="1:18" s="229" customFormat="1" ht="11.25" customHeight="1">
      <c r="A33" s="219" t="s">
        <v>63</v>
      </c>
      <c r="B33" s="220"/>
      <c r="C33" s="218"/>
      <c r="D33" s="287">
        <v>2013</v>
      </c>
      <c r="E33" s="282">
        <v>1799392</v>
      </c>
      <c r="F33" s="282">
        <v>9064</v>
      </c>
      <c r="G33" s="583">
        <v>5.018756661729489</v>
      </c>
      <c r="H33" s="282">
        <v>15360</v>
      </c>
      <c r="I33" s="583">
        <v>8.50486565800584</v>
      </c>
      <c r="J33" s="282">
        <v>57</v>
      </c>
      <c r="K33" s="282">
        <v>18240</v>
      </c>
      <c r="L33" s="583">
        <v>10.099527968881937</v>
      </c>
      <c r="M33" s="282">
        <v>55</v>
      </c>
      <c r="N33" s="583">
        <v>3.5807291666666665</v>
      </c>
      <c r="O33" s="283">
        <v>-2880</v>
      </c>
      <c r="P33" s="593">
        <v>-1.5946623108760951</v>
      </c>
      <c r="Q33" s="289"/>
      <c r="R33" s="585"/>
    </row>
    <row r="34" spans="1:18" s="229" customFormat="1" ht="11.25" customHeight="1">
      <c r="A34" s="219"/>
      <c r="B34" s="220"/>
      <c r="C34" s="218"/>
      <c r="D34" s="280">
        <v>2012</v>
      </c>
      <c r="E34" s="282">
        <v>1787939</v>
      </c>
      <c r="F34" s="282">
        <v>9365</v>
      </c>
      <c r="G34" s="583">
        <v>5.237865657834538</v>
      </c>
      <c r="H34" s="282">
        <v>14886</v>
      </c>
      <c r="I34" s="593">
        <v>8.325773431129198</v>
      </c>
      <c r="J34" s="282">
        <v>44</v>
      </c>
      <c r="K34" s="282">
        <v>17970</v>
      </c>
      <c r="L34" s="593">
        <v>10.050661598642462</v>
      </c>
      <c r="M34" s="282">
        <v>45</v>
      </c>
      <c r="N34" s="593">
        <v>3.022974607013301</v>
      </c>
      <c r="O34" s="283">
        <v>-3084</v>
      </c>
      <c r="P34" s="593">
        <v>-1.724888167513264</v>
      </c>
      <c r="Q34" s="289"/>
      <c r="R34" s="585"/>
    </row>
    <row r="35" spans="1:18" s="229" customFormat="1" ht="11.25" customHeight="1">
      <c r="A35" s="221"/>
      <c r="B35" s="221"/>
      <c r="C35" s="218"/>
      <c r="D35" s="280"/>
      <c r="E35" s="282"/>
      <c r="F35" s="282"/>
      <c r="G35" s="593"/>
      <c r="H35" s="282"/>
      <c r="I35" s="593"/>
      <c r="J35" s="282"/>
      <c r="K35" s="282"/>
      <c r="L35" s="593"/>
      <c r="M35" s="282"/>
      <c r="N35" s="593"/>
      <c r="O35" s="283"/>
      <c r="P35" s="593"/>
      <c r="Q35" s="289"/>
      <c r="R35" s="585"/>
    </row>
    <row r="36" spans="1:18" s="225" customFormat="1" ht="11.25" customHeight="1">
      <c r="A36" s="222" t="s">
        <v>64</v>
      </c>
      <c r="B36" s="223"/>
      <c r="C36" s="224"/>
      <c r="D36" s="288">
        <v>2013</v>
      </c>
      <c r="E36" s="284">
        <v>12561908</v>
      </c>
      <c r="F36" s="284">
        <v>59623</v>
      </c>
      <c r="G36" s="584">
        <v>4.730390811221998</v>
      </c>
      <c r="H36" s="284">
        <v>109562</v>
      </c>
      <c r="I36" s="584">
        <v>8.69246898108288</v>
      </c>
      <c r="J36" s="284">
        <v>344</v>
      </c>
      <c r="K36" s="284">
        <v>126903</v>
      </c>
      <c r="L36" s="584">
        <v>10.06827541580439</v>
      </c>
      <c r="M36" s="284">
        <v>301</v>
      </c>
      <c r="N36" s="584">
        <v>2.747302896989832</v>
      </c>
      <c r="O36" s="285">
        <v>-17341</v>
      </c>
      <c r="P36" s="594">
        <v>-1.3758064347215113</v>
      </c>
      <c r="Q36" s="289"/>
      <c r="R36" s="585"/>
    </row>
    <row r="37" spans="1:18" s="225" customFormat="1" ht="11.25" customHeight="1">
      <c r="A37" s="222"/>
      <c r="B37" s="223"/>
      <c r="C37" s="224"/>
      <c r="D37" s="281">
        <v>2012</v>
      </c>
      <c r="E37" s="284">
        <v>12481472</v>
      </c>
      <c r="F37" s="284">
        <v>61768</v>
      </c>
      <c r="G37" s="584">
        <v>4.948767739367035</v>
      </c>
      <c r="H37" s="284">
        <v>107039</v>
      </c>
      <c r="I37" s="594">
        <v>8.575818385800222</v>
      </c>
      <c r="J37" s="284">
        <v>303</v>
      </c>
      <c r="K37" s="284">
        <v>125448</v>
      </c>
      <c r="L37" s="594">
        <v>10.050722305532247</v>
      </c>
      <c r="M37" s="284">
        <v>284</v>
      </c>
      <c r="N37" s="594">
        <v>2.653238539224021</v>
      </c>
      <c r="O37" s="285">
        <v>-18409</v>
      </c>
      <c r="P37" s="594">
        <v>-1.4749039197320257</v>
      </c>
      <c r="Q37" s="289"/>
      <c r="R37" s="585"/>
    </row>
    <row r="38" spans="1:18" s="229" customFormat="1" ht="16.5" customHeight="1">
      <c r="A38" s="222"/>
      <c r="B38" s="223"/>
      <c r="C38" s="224"/>
      <c r="D38" s="234"/>
      <c r="E38" s="650"/>
      <c r="F38" s="650"/>
      <c r="G38" s="586"/>
      <c r="H38" s="650"/>
      <c r="I38" s="582"/>
      <c r="J38" s="650"/>
      <c r="K38" s="650"/>
      <c r="L38" s="586"/>
      <c r="M38" s="650"/>
      <c r="N38" s="586"/>
      <c r="O38" s="286"/>
      <c r="P38" s="593"/>
      <c r="Q38" s="289"/>
      <c r="R38" s="585"/>
    </row>
    <row r="39" spans="1:19" s="229" customFormat="1" ht="11.25" customHeight="1">
      <c r="A39" s="230" t="s">
        <v>65</v>
      </c>
      <c r="B39" s="231"/>
      <c r="C39" s="227"/>
      <c r="D39" s="287">
        <v>2013</v>
      </c>
      <c r="E39" s="282">
        <v>2786728</v>
      </c>
      <c r="F39" s="282">
        <v>11447</v>
      </c>
      <c r="G39" s="587">
        <v>4.084135984210053</v>
      </c>
      <c r="H39" s="282">
        <v>29493</v>
      </c>
      <c r="I39" s="587">
        <v>10.6</v>
      </c>
      <c r="J39" s="282">
        <v>93</v>
      </c>
      <c r="K39" s="282">
        <v>25299</v>
      </c>
      <c r="L39" s="587">
        <v>9.1</v>
      </c>
      <c r="M39" s="282">
        <v>82</v>
      </c>
      <c r="N39" s="587">
        <v>2.7803207540772386</v>
      </c>
      <c r="O39" s="283">
        <v>4287</v>
      </c>
      <c r="P39" s="583">
        <v>1.5295440695648204</v>
      </c>
      <c r="Q39" s="289"/>
      <c r="R39" s="585"/>
      <c r="S39" s="289"/>
    </row>
    <row r="40" spans="1:18" s="229" customFormat="1" ht="11.25" customHeight="1">
      <c r="A40" s="226"/>
      <c r="B40" s="226"/>
      <c r="C40" s="227"/>
      <c r="D40" s="280">
        <v>2012</v>
      </c>
      <c r="E40" s="282">
        <v>2751447</v>
      </c>
      <c r="F40" s="282">
        <v>11476</v>
      </c>
      <c r="G40" s="587">
        <v>4.2</v>
      </c>
      <c r="H40" s="282">
        <v>28469</v>
      </c>
      <c r="I40" s="587">
        <v>10.3</v>
      </c>
      <c r="J40" s="282">
        <v>89</v>
      </c>
      <c r="K40" s="282">
        <v>25274</v>
      </c>
      <c r="L40" s="587">
        <v>9.2</v>
      </c>
      <c r="M40" s="282">
        <v>59</v>
      </c>
      <c r="N40" s="587">
        <v>2.1</v>
      </c>
      <c r="O40" s="283">
        <v>3195</v>
      </c>
      <c r="P40" s="587">
        <v>1.2</v>
      </c>
      <c r="Q40" s="289"/>
      <c r="R40" s="585"/>
    </row>
    <row r="41" spans="1:18" s="229" customFormat="1" ht="11.25" customHeight="1">
      <c r="A41" s="226"/>
      <c r="B41" s="226"/>
      <c r="C41" s="227"/>
      <c r="D41" s="280"/>
      <c r="E41" s="282"/>
      <c r="F41" s="282"/>
      <c r="G41" s="593"/>
      <c r="H41" s="282"/>
      <c r="I41" s="593"/>
      <c r="J41" s="282"/>
      <c r="K41" s="282"/>
      <c r="L41" s="593"/>
      <c r="M41" s="282"/>
      <c r="N41" s="593"/>
      <c r="O41" s="283"/>
      <c r="P41" s="593"/>
      <c r="Q41" s="289"/>
      <c r="R41" s="585"/>
    </row>
    <row r="42" spans="1:29" s="229" customFormat="1" ht="11.25" customHeight="1">
      <c r="A42" s="232" t="s">
        <v>66</v>
      </c>
      <c r="B42" s="233" t="s">
        <v>67</v>
      </c>
      <c r="C42" s="227"/>
      <c r="D42" s="287">
        <v>2013</v>
      </c>
      <c r="E42" s="282">
        <v>1398072</v>
      </c>
      <c r="F42" s="282">
        <v>4688</v>
      </c>
      <c r="G42" s="593">
        <v>3.4</v>
      </c>
      <c r="H42" s="282">
        <v>16124</v>
      </c>
      <c r="I42" s="593">
        <v>11.453038564150939</v>
      </c>
      <c r="J42" s="282">
        <v>55</v>
      </c>
      <c r="K42" s="282">
        <v>10764</v>
      </c>
      <c r="L42" s="593">
        <v>7.7</v>
      </c>
      <c r="M42" s="282">
        <v>45</v>
      </c>
      <c r="N42" s="593">
        <v>2.7908707516745226</v>
      </c>
      <c r="O42" s="283">
        <v>5360</v>
      </c>
      <c r="P42" s="593">
        <v>3.8072616412707165</v>
      </c>
      <c r="Q42" s="289"/>
      <c r="R42" s="585"/>
      <c r="S42" s="289"/>
      <c r="T42" s="289"/>
      <c r="U42" s="289"/>
      <c r="V42" s="289"/>
      <c r="W42" s="289"/>
      <c r="Y42" s="289"/>
      <c r="Z42" s="289"/>
      <c r="AA42" s="289"/>
      <c r="AB42" s="289"/>
      <c r="AC42" s="289"/>
    </row>
    <row r="43" spans="1:18" s="229" customFormat="1" ht="11.25" customHeight="1">
      <c r="A43" s="226"/>
      <c r="B43" s="226"/>
      <c r="C43" s="227"/>
      <c r="D43" s="280">
        <v>2012</v>
      </c>
      <c r="E43" s="282">
        <v>1376614</v>
      </c>
      <c r="F43" s="282">
        <v>4765</v>
      </c>
      <c r="G43" s="593">
        <v>3.461391501176074</v>
      </c>
      <c r="H43" s="282">
        <v>15577</v>
      </c>
      <c r="I43" s="593">
        <v>11.315444997653664</v>
      </c>
      <c r="J43" s="649">
        <v>32</v>
      </c>
      <c r="K43" s="282">
        <v>10846</v>
      </c>
      <c r="L43" s="593">
        <v>7.878751777913053</v>
      </c>
      <c r="M43" s="282">
        <v>27</v>
      </c>
      <c r="N43" s="593">
        <v>1.7333247737048212</v>
      </c>
      <c r="O43" s="283">
        <v>4731</v>
      </c>
      <c r="P43" s="593">
        <v>3.43669321974061</v>
      </c>
      <c r="Q43" s="289"/>
      <c r="R43" s="585"/>
    </row>
    <row r="44" spans="1:18" s="229" customFormat="1" ht="9" customHeight="1">
      <c r="A44" s="226"/>
      <c r="B44" s="226"/>
      <c r="C44" s="227"/>
      <c r="D44" s="280"/>
      <c r="E44" s="282"/>
      <c r="F44" s="282"/>
      <c r="G44" s="593"/>
      <c r="H44" s="282"/>
      <c r="I44" s="593"/>
      <c r="J44" s="282"/>
      <c r="K44" s="282"/>
      <c r="L44" s="593"/>
      <c r="M44" s="282"/>
      <c r="N44" s="593"/>
      <c r="O44" s="283"/>
      <c r="P44" s="593"/>
      <c r="Q44" s="289"/>
      <c r="R44" s="585"/>
    </row>
    <row r="45" spans="1:18" s="229" customFormat="1" ht="11.25" customHeight="1">
      <c r="A45" s="233"/>
      <c r="B45" s="233" t="s">
        <v>68</v>
      </c>
      <c r="C45" s="227"/>
      <c r="D45" s="287">
        <v>2013</v>
      </c>
      <c r="E45" s="282">
        <v>496999</v>
      </c>
      <c r="F45" s="282">
        <v>2396</v>
      </c>
      <c r="G45" s="593">
        <v>4.802796686952268</v>
      </c>
      <c r="H45" s="282">
        <v>4786</v>
      </c>
      <c r="I45" s="593">
        <v>9.59356633712586</v>
      </c>
      <c r="J45" s="282">
        <v>17</v>
      </c>
      <c r="K45" s="282">
        <v>5425</v>
      </c>
      <c r="L45" s="593">
        <v>10.874445754055115</v>
      </c>
      <c r="M45" s="282">
        <v>14</v>
      </c>
      <c r="N45" s="593">
        <v>2.9251984956122024</v>
      </c>
      <c r="O45" s="283">
        <v>-639</v>
      </c>
      <c r="P45" s="593">
        <v>-1.280879416929257</v>
      </c>
      <c r="Q45" s="289"/>
      <c r="R45" s="585"/>
    </row>
    <row r="46" spans="1:18" s="229" customFormat="1" ht="11.25" customHeight="1">
      <c r="A46" s="226"/>
      <c r="B46" s="226"/>
      <c r="C46" s="227"/>
      <c r="D46" s="280">
        <v>2012</v>
      </c>
      <c r="E46" s="282">
        <v>492603</v>
      </c>
      <c r="F46" s="282">
        <v>2356</v>
      </c>
      <c r="G46" s="593">
        <v>4.78275609364945</v>
      </c>
      <c r="H46" s="282">
        <v>4735</v>
      </c>
      <c r="I46" s="593">
        <v>9.612202930148618</v>
      </c>
      <c r="J46" s="649">
        <v>19</v>
      </c>
      <c r="K46" s="282">
        <v>5414</v>
      </c>
      <c r="L46" s="593">
        <v>10.99059486036423</v>
      </c>
      <c r="M46" s="282">
        <v>12</v>
      </c>
      <c r="N46" s="593">
        <v>2.534318901795143</v>
      </c>
      <c r="O46" s="283">
        <v>-679</v>
      </c>
      <c r="P46" s="593">
        <v>-1.3783919302156098</v>
      </c>
      <c r="Q46" s="289"/>
      <c r="R46" s="585"/>
    </row>
    <row r="47" spans="3:18" s="229" customFormat="1" ht="9" customHeight="1">
      <c r="C47" s="227"/>
      <c r="D47" s="280"/>
      <c r="E47" s="282"/>
      <c r="F47" s="282"/>
      <c r="G47" s="593"/>
      <c r="H47" s="282"/>
      <c r="I47" s="593"/>
      <c r="J47" s="282"/>
      <c r="K47" s="282"/>
      <c r="L47" s="593"/>
      <c r="M47" s="282"/>
      <c r="N47" s="593"/>
      <c r="O47" s="283"/>
      <c r="P47" s="593"/>
      <c r="Q47" s="289"/>
      <c r="R47" s="585"/>
    </row>
    <row r="48" spans="1:18" s="229" customFormat="1" ht="11.25" customHeight="1">
      <c r="A48" s="233"/>
      <c r="B48" s="233" t="s">
        <v>69</v>
      </c>
      <c r="C48" s="227"/>
      <c r="D48" s="287">
        <v>2013</v>
      </c>
      <c r="E48" s="282">
        <v>274621</v>
      </c>
      <c r="F48" s="282">
        <v>1201</v>
      </c>
      <c r="G48" s="593">
        <v>4.4</v>
      </c>
      <c r="H48" s="282">
        <v>2525</v>
      </c>
      <c r="I48" s="593">
        <v>9.2</v>
      </c>
      <c r="J48" s="282">
        <v>7</v>
      </c>
      <c r="K48" s="282">
        <v>2930</v>
      </c>
      <c r="L48" s="593">
        <v>10.7</v>
      </c>
      <c r="M48" s="282">
        <v>11</v>
      </c>
      <c r="N48" s="593">
        <v>4.356435643564357</v>
      </c>
      <c r="O48" s="283">
        <v>-405</v>
      </c>
      <c r="P48" s="593">
        <v>-1.4645153358260228</v>
      </c>
      <c r="Q48" s="289"/>
      <c r="R48" s="585"/>
    </row>
    <row r="49" spans="1:18" s="229" customFormat="1" ht="11.25" customHeight="1">
      <c r="A49" s="226"/>
      <c r="B49" s="226"/>
      <c r="C49" s="227"/>
      <c r="D49" s="280">
        <v>2012</v>
      </c>
      <c r="E49" s="282">
        <v>271051</v>
      </c>
      <c r="F49" s="282">
        <v>1200</v>
      </c>
      <c r="G49" s="593">
        <v>4.427211115251373</v>
      </c>
      <c r="H49" s="282">
        <v>2465</v>
      </c>
      <c r="I49" s="593">
        <v>9.094229499245529</v>
      </c>
      <c r="J49" s="649">
        <v>14</v>
      </c>
      <c r="K49" s="282">
        <v>2950</v>
      </c>
      <c r="L49" s="593">
        <v>10.883560658326294</v>
      </c>
      <c r="M49" s="282">
        <v>10</v>
      </c>
      <c r="N49" s="593">
        <v>4.056795131845842</v>
      </c>
      <c r="O49" s="283">
        <v>-485</v>
      </c>
      <c r="P49" s="593">
        <v>-1.7893311590807635</v>
      </c>
      <c r="Q49" s="289"/>
      <c r="R49" s="585"/>
    </row>
    <row r="50" spans="1:18" s="229" customFormat="1" ht="9" customHeight="1">
      <c r="A50" s="226"/>
      <c r="B50" s="226"/>
      <c r="C50" s="227"/>
      <c r="D50" s="280"/>
      <c r="E50" s="282"/>
      <c r="F50" s="282"/>
      <c r="G50" s="593"/>
      <c r="H50" s="282"/>
      <c r="I50" s="593"/>
      <c r="J50" s="282"/>
      <c r="K50" s="282"/>
      <c r="L50" s="593"/>
      <c r="M50" s="282"/>
      <c r="N50" s="593"/>
      <c r="O50" s="283"/>
      <c r="P50" s="593"/>
      <c r="Q50" s="289"/>
      <c r="R50" s="585"/>
    </row>
    <row r="51" spans="1:18" s="229" customFormat="1" ht="11.25" customHeight="1">
      <c r="A51" s="233"/>
      <c r="B51" s="233" t="s">
        <v>70</v>
      </c>
      <c r="C51" s="227"/>
      <c r="D51" s="280">
        <v>2013</v>
      </c>
      <c r="E51" s="282">
        <v>124638</v>
      </c>
      <c r="F51" s="282">
        <v>516</v>
      </c>
      <c r="G51" s="593">
        <v>4.137997401722561</v>
      </c>
      <c r="H51" s="282">
        <v>1088</v>
      </c>
      <c r="I51" s="593">
        <v>8.725079792779354</v>
      </c>
      <c r="J51" s="649">
        <v>4</v>
      </c>
      <c r="K51" s="282">
        <v>1338</v>
      </c>
      <c r="L51" s="593">
        <v>10.729923495164316</v>
      </c>
      <c r="M51" s="282">
        <v>3</v>
      </c>
      <c r="N51" s="593">
        <v>2.7573529411764706</v>
      </c>
      <c r="O51" s="229">
        <v>-157</v>
      </c>
      <c r="P51" s="593">
        <v>-1.259041845097756</v>
      </c>
      <c r="Q51" s="289"/>
      <c r="R51" s="585"/>
    </row>
    <row r="52" spans="1:18" s="229" customFormat="1" ht="11.25" customHeight="1">
      <c r="A52" s="226"/>
      <c r="B52" s="226"/>
      <c r="C52" s="227"/>
      <c r="D52" s="280">
        <v>2012</v>
      </c>
      <c r="E52" s="282">
        <v>124513</v>
      </c>
      <c r="F52" s="282">
        <v>525</v>
      </c>
      <c r="G52" s="593">
        <v>4.216427200372651</v>
      </c>
      <c r="H52" s="282">
        <v>1033</v>
      </c>
      <c r="I52" s="593">
        <v>8.296322472352283</v>
      </c>
      <c r="J52" s="649">
        <v>3</v>
      </c>
      <c r="K52" s="282">
        <v>1391</v>
      </c>
      <c r="L52" s="593">
        <v>11.171524258511159</v>
      </c>
      <c r="M52" s="282">
        <v>2</v>
      </c>
      <c r="N52" s="593">
        <v>1.936108422071636</v>
      </c>
      <c r="O52" s="283">
        <v>-358</v>
      </c>
      <c r="P52" s="593">
        <v>-2.875201786158875</v>
      </c>
      <c r="Q52" s="289"/>
      <c r="R52" s="585"/>
    </row>
    <row r="53" spans="1:18" s="229" customFormat="1" ht="9" customHeight="1">
      <c r="A53" s="226"/>
      <c r="C53" s="227"/>
      <c r="D53" s="280"/>
      <c r="E53" s="282"/>
      <c r="F53" s="282"/>
      <c r="G53" s="593"/>
      <c r="H53" s="282"/>
      <c r="I53" s="593"/>
      <c r="J53" s="282"/>
      <c r="K53" s="282"/>
      <c r="L53" s="593"/>
      <c r="M53" s="282"/>
      <c r="N53" s="593"/>
      <c r="O53" s="283"/>
      <c r="P53" s="593"/>
      <c r="Q53" s="289"/>
      <c r="R53" s="585"/>
    </row>
    <row r="54" spans="1:18" s="229" customFormat="1" ht="11.25" customHeight="1">
      <c r="A54" s="233"/>
      <c r="B54" s="233" t="s">
        <v>71</v>
      </c>
      <c r="C54" s="227"/>
      <c r="D54" s="280">
        <v>2013</v>
      </c>
      <c r="E54" s="282">
        <v>139286</v>
      </c>
      <c r="F54" s="282">
        <v>1014</v>
      </c>
      <c r="G54" s="593">
        <v>7.3</v>
      </c>
      <c r="H54" s="282">
        <v>1373</v>
      </c>
      <c r="I54" s="593">
        <v>9.9</v>
      </c>
      <c r="J54" s="282">
        <v>1</v>
      </c>
      <c r="K54" s="282">
        <v>1326</v>
      </c>
      <c r="L54" s="593">
        <v>9.452793065100233</v>
      </c>
      <c r="M54" s="282">
        <v>3</v>
      </c>
      <c r="N54" s="593">
        <v>2.1849963583394025</v>
      </c>
      <c r="O54" s="283">
        <v>47</v>
      </c>
      <c r="P54" s="593">
        <v>0.3350537511762525</v>
      </c>
      <c r="Q54" s="289"/>
      <c r="R54" s="585"/>
    </row>
    <row r="55" spans="2:18" s="229" customFormat="1" ht="11.25" customHeight="1">
      <c r="B55" s="226"/>
      <c r="C55" s="227"/>
      <c r="D55" s="280">
        <v>2012</v>
      </c>
      <c r="E55" s="282">
        <v>137324</v>
      </c>
      <c r="F55" s="282">
        <v>1018</v>
      </c>
      <c r="G55" s="593">
        <v>7.413125163846087</v>
      </c>
      <c r="H55" s="282">
        <v>1328</v>
      </c>
      <c r="I55" s="593">
        <v>9.670560135154815</v>
      </c>
      <c r="J55" s="649">
        <v>6</v>
      </c>
      <c r="K55" s="282">
        <v>1320</v>
      </c>
      <c r="L55" s="593">
        <v>9.612303748798462</v>
      </c>
      <c r="M55" s="282">
        <v>3</v>
      </c>
      <c r="N55" s="593">
        <v>2.2590361445783134</v>
      </c>
      <c r="O55" s="283">
        <v>8</v>
      </c>
      <c r="P55" s="593">
        <v>0.05825638635635432</v>
      </c>
      <c r="Q55" s="289"/>
      <c r="R55" s="585"/>
    </row>
    <row r="56" spans="3:18" s="229" customFormat="1" ht="9" customHeight="1">
      <c r="C56" s="227"/>
      <c r="D56" s="280"/>
      <c r="E56" s="282"/>
      <c r="F56" s="282"/>
      <c r="G56" s="593"/>
      <c r="H56" s="282"/>
      <c r="I56" s="593"/>
      <c r="J56" s="282"/>
      <c r="K56" s="282"/>
      <c r="L56" s="593"/>
      <c r="M56" s="282"/>
      <c r="N56" s="593"/>
      <c r="O56" s="283"/>
      <c r="P56" s="593"/>
      <c r="Q56" s="289"/>
      <c r="R56" s="585"/>
    </row>
    <row r="57" spans="1:18" s="229" customFormat="1" ht="11.25" customHeight="1">
      <c r="A57" s="233"/>
      <c r="B57" s="233" t="s">
        <v>72</v>
      </c>
      <c r="C57" s="227"/>
      <c r="D57" s="280">
        <v>2013</v>
      </c>
      <c r="E57" s="282">
        <v>128511</v>
      </c>
      <c r="F57" s="282">
        <v>617</v>
      </c>
      <c r="G57" s="593">
        <v>4.777908561516541</v>
      </c>
      <c r="H57" s="282">
        <v>1325</v>
      </c>
      <c r="I57" s="593">
        <v>10.26050055755173</v>
      </c>
      <c r="J57" s="282">
        <v>6</v>
      </c>
      <c r="K57" s="282">
        <v>1208</v>
      </c>
      <c r="L57" s="593">
        <v>9.354478998884897</v>
      </c>
      <c r="M57" s="282">
        <v>1</v>
      </c>
      <c r="N57" s="593">
        <v>0.7547169811320754</v>
      </c>
      <c r="O57" s="283">
        <v>117</v>
      </c>
      <c r="P57" s="593">
        <v>0.9060215586668319</v>
      </c>
      <c r="Q57" s="289"/>
      <c r="R57" s="585"/>
    </row>
    <row r="58" spans="2:18" s="229" customFormat="1" ht="11.25" customHeight="1">
      <c r="B58" s="226"/>
      <c r="C58" s="227"/>
      <c r="D58" s="280">
        <v>2012</v>
      </c>
      <c r="E58" s="282">
        <v>126981</v>
      </c>
      <c r="F58" s="282">
        <v>582</v>
      </c>
      <c r="G58" s="593">
        <v>4.5833628653105585</v>
      </c>
      <c r="H58" s="282">
        <v>1197</v>
      </c>
      <c r="I58" s="593">
        <v>9.426607130200582</v>
      </c>
      <c r="J58" s="649">
        <v>6</v>
      </c>
      <c r="K58" s="282">
        <v>1148</v>
      </c>
      <c r="L58" s="593">
        <v>9.04072262779471</v>
      </c>
      <c r="M58" s="651">
        <v>1</v>
      </c>
      <c r="N58" s="588">
        <v>0.835421888053467</v>
      </c>
      <c r="O58" s="283">
        <v>49</v>
      </c>
      <c r="P58" s="593">
        <v>0.38588450240587174</v>
      </c>
      <c r="Q58" s="289"/>
      <c r="R58" s="585"/>
    </row>
    <row r="59" spans="3:18" s="229" customFormat="1" ht="9" customHeight="1">
      <c r="C59" s="227"/>
      <c r="D59" s="280"/>
      <c r="E59" s="282"/>
      <c r="F59" s="282"/>
      <c r="G59" s="593"/>
      <c r="H59" s="282"/>
      <c r="I59" s="593"/>
      <c r="J59" s="282"/>
      <c r="K59" s="282"/>
      <c r="L59" s="593"/>
      <c r="M59" s="282"/>
      <c r="N59" s="593"/>
      <c r="O59" s="283"/>
      <c r="P59" s="593"/>
      <c r="Q59" s="289"/>
      <c r="R59" s="585"/>
    </row>
    <row r="60" spans="1:18" s="229" customFormat="1" ht="11.25" customHeight="1">
      <c r="A60" s="233"/>
      <c r="B60" s="233" t="s">
        <v>73</v>
      </c>
      <c r="C60" s="227"/>
      <c r="D60" s="280">
        <v>2013</v>
      </c>
      <c r="E60" s="282">
        <v>119083</v>
      </c>
      <c r="F60" s="282">
        <v>579</v>
      </c>
      <c r="G60" s="593">
        <v>4.9</v>
      </c>
      <c r="H60" s="282">
        <v>1200</v>
      </c>
      <c r="I60" s="593">
        <v>10.1</v>
      </c>
      <c r="J60" s="282">
        <v>2</v>
      </c>
      <c r="K60" s="282">
        <v>1332</v>
      </c>
      <c r="L60" s="593">
        <v>11.2</v>
      </c>
      <c r="M60" s="282">
        <v>3</v>
      </c>
      <c r="N60" s="593">
        <v>2.5</v>
      </c>
      <c r="O60" s="283">
        <v>-132</v>
      </c>
      <c r="P60" s="593">
        <v>-1.1017628205128205</v>
      </c>
      <c r="Q60" s="289"/>
      <c r="R60" s="585"/>
    </row>
    <row r="61" spans="1:18" s="229" customFormat="1" ht="11.25" customHeight="1">
      <c r="A61" s="226"/>
      <c r="B61" s="226"/>
      <c r="C61" s="227"/>
      <c r="D61" s="280">
        <v>2012</v>
      </c>
      <c r="E61" s="282">
        <v>117499</v>
      </c>
      <c r="F61" s="282">
        <v>598</v>
      </c>
      <c r="G61" s="593">
        <v>5.089405016212904</v>
      </c>
      <c r="H61" s="282">
        <v>1163</v>
      </c>
      <c r="I61" s="593">
        <v>9.89795657835386</v>
      </c>
      <c r="J61" s="649">
        <v>6</v>
      </c>
      <c r="K61" s="282">
        <v>1220</v>
      </c>
      <c r="L61" s="593">
        <v>10.38306708993268</v>
      </c>
      <c r="M61" s="282">
        <v>2</v>
      </c>
      <c r="N61" s="593">
        <v>1.7196904557179709</v>
      </c>
      <c r="O61" s="283">
        <v>-57</v>
      </c>
      <c r="P61" s="593">
        <v>-0.48511051157882196</v>
      </c>
      <c r="Q61" s="289"/>
      <c r="R61" s="585"/>
    </row>
    <row r="62" spans="3:18" s="229" customFormat="1" ht="9" customHeight="1">
      <c r="C62" s="227"/>
      <c r="D62" s="280"/>
      <c r="E62" s="282"/>
      <c r="F62" s="282"/>
      <c r="G62" s="593"/>
      <c r="H62" s="282"/>
      <c r="I62" s="593"/>
      <c r="J62" s="282"/>
      <c r="K62" s="282"/>
      <c r="L62" s="593"/>
      <c r="M62" s="282"/>
      <c r="N62" s="593"/>
      <c r="O62" s="283"/>
      <c r="P62" s="593"/>
      <c r="Q62" s="289"/>
      <c r="R62" s="585"/>
    </row>
    <row r="63" spans="1:18" s="229" customFormat="1" ht="11.25" customHeight="1">
      <c r="A63" s="233"/>
      <c r="B63" s="233" t="s">
        <v>74</v>
      </c>
      <c r="C63" s="227"/>
      <c r="D63" s="280">
        <v>2013</v>
      </c>
      <c r="E63" s="282">
        <v>105518</v>
      </c>
      <c r="F63" s="282">
        <v>436</v>
      </c>
      <c r="G63" s="593">
        <v>4.127849731121715</v>
      </c>
      <c r="H63" s="282">
        <v>1072</v>
      </c>
      <c r="I63" s="593">
        <v>10.2</v>
      </c>
      <c r="J63" s="282">
        <v>1</v>
      </c>
      <c r="K63" s="282">
        <v>976</v>
      </c>
      <c r="L63" s="593">
        <v>9.240324168749526</v>
      </c>
      <c r="M63" s="282">
        <v>2</v>
      </c>
      <c r="N63" s="593">
        <v>1.8656716417910448</v>
      </c>
      <c r="O63" s="283">
        <v>96</v>
      </c>
      <c r="P63" s="593">
        <v>0.9088843444671666</v>
      </c>
      <c r="Q63" s="289"/>
      <c r="R63" s="585"/>
    </row>
    <row r="64" spans="1:18" s="229" customFormat="1" ht="11.25" customHeight="1">
      <c r="A64" s="226"/>
      <c r="B64" s="226"/>
      <c r="C64" s="227"/>
      <c r="D64" s="280">
        <v>2012</v>
      </c>
      <c r="E64" s="282">
        <v>104862</v>
      </c>
      <c r="F64" s="282">
        <v>432</v>
      </c>
      <c r="G64" s="593">
        <v>4.11970017737598</v>
      </c>
      <c r="H64" s="282">
        <v>971</v>
      </c>
      <c r="I64" s="593">
        <v>9.259789056092771</v>
      </c>
      <c r="J64" s="649">
        <v>3</v>
      </c>
      <c r="K64" s="282">
        <v>985</v>
      </c>
      <c r="L64" s="593">
        <v>9.393297858137363</v>
      </c>
      <c r="M64" s="282">
        <v>2</v>
      </c>
      <c r="N64" s="593">
        <v>2.059732234809475</v>
      </c>
      <c r="O64" s="283">
        <v>-14</v>
      </c>
      <c r="P64" s="593">
        <v>-0.13350880204459195</v>
      </c>
      <c r="Q64" s="289"/>
      <c r="R64" s="585"/>
    </row>
    <row r="65" spans="3:18" s="229" customFormat="1" ht="9" customHeight="1">
      <c r="C65" s="227"/>
      <c r="D65" s="280"/>
      <c r="E65" s="282"/>
      <c r="F65" s="282"/>
      <c r="G65" s="593"/>
      <c r="H65" s="282"/>
      <c r="I65" s="593"/>
      <c r="J65" s="282"/>
      <c r="K65" s="282"/>
      <c r="L65" s="593"/>
      <c r="M65" s="282"/>
      <c r="N65" s="593"/>
      <c r="O65" s="283"/>
      <c r="P65" s="593"/>
      <c r="Q65" s="289"/>
      <c r="R65" s="585"/>
    </row>
    <row r="66" spans="1:18" s="229" customFormat="1" ht="11.25" customHeight="1">
      <c r="A66" s="230" t="s">
        <v>398</v>
      </c>
      <c r="B66" s="230"/>
      <c r="C66" s="227"/>
      <c r="D66" s="280">
        <v>2013</v>
      </c>
      <c r="E66" s="282">
        <v>878834</v>
      </c>
      <c r="F66" s="652">
        <v>4560</v>
      </c>
      <c r="G66" s="593">
        <v>5.18869320030859</v>
      </c>
      <c r="H66" s="652">
        <v>7358</v>
      </c>
      <c r="I66" s="593">
        <v>8.372457142076888</v>
      </c>
      <c r="J66" s="652">
        <v>32</v>
      </c>
      <c r="K66" s="652">
        <v>10658</v>
      </c>
      <c r="L66" s="593">
        <v>12.127432484405473</v>
      </c>
      <c r="M66" s="652">
        <v>26</v>
      </c>
      <c r="N66" s="593">
        <v>3.5335689045936394</v>
      </c>
      <c r="O66" s="289">
        <v>-3300</v>
      </c>
      <c r="P66" s="593">
        <v>-3.7549753423285854</v>
      </c>
      <c r="Q66" s="289"/>
      <c r="R66" s="585"/>
    </row>
    <row r="67" spans="1:18" s="229" customFormat="1" ht="11.25" customHeight="1">
      <c r="A67" s="229" t="s">
        <v>75</v>
      </c>
      <c r="C67" s="227"/>
      <c r="D67" s="280">
        <v>2012</v>
      </c>
      <c r="E67" s="282">
        <v>874838</v>
      </c>
      <c r="F67" s="282">
        <v>4637</v>
      </c>
      <c r="G67" s="593">
        <v>5.300409904462312</v>
      </c>
      <c r="H67" s="282">
        <v>7225</v>
      </c>
      <c r="I67" s="593">
        <v>8.258671891253009</v>
      </c>
      <c r="J67" s="282">
        <v>22</v>
      </c>
      <c r="K67" s="282">
        <v>10252</v>
      </c>
      <c r="L67" s="593">
        <v>11.718741069775204</v>
      </c>
      <c r="M67" s="282">
        <v>25</v>
      </c>
      <c r="N67" s="593">
        <v>3.4602076124567476</v>
      </c>
      <c r="O67" s="283">
        <v>-3027</v>
      </c>
      <c r="P67" s="593">
        <v>-3.460069178522195</v>
      </c>
      <c r="Q67" s="289"/>
      <c r="R67" s="585"/>
    </row>
    <row r="68" spans="3:18" s="229" customFormat="1" ht="9" customHeight="1">
      <c r="C68" s="227"/>
      <c r="D68" s="280"/>
      <c r="E68" s="282"/>
      <c r="F68" s="282"/>
      <c r="G68" s="583"/>
      <c r="H68" s="282"/>
      <c r="I68" s="593"/>
      <c r="J68" s="282"/>
      <c r="K68" s="282"/>
      <c r="L68" s="593"/>
      <c r="M68" s="282"/>
      <c r="N68" s="593"/>
      <c r="O68" s="283"/>
      <c r="P68" s="593"/>
      <c r="Q68" s="289"/>
      <c r="R68" s="585"/>
    </row>
    <row r="69" spans="1:18" s="229" customFormat="1" ht="11.25" customHeight="1">
      <c r="A69" s="230" t="s">
        <v>76</v>
      </c>
      <c r="B69" s="230"/>
      <c r="C69" s="227"/>
      <c r="D69" s="280">
        <v>2013</v>
      </c>
      <c r="E69" s="282">
        <v>8896372</v>
      </c>
      <c r="F69" s="282">
        <v>43616</v>
      </c>
      <c r="G69" s="593">
        <v>4.888253599225519</v>
      </c>
      <c r="H69" s="282">
        <v>72711</v>
      </c>
      <c r="I69" s="593">
        <v>8.149069319820402</v>
      </c>
      <c r="J69" s="282">
        <v>219</v>
      </c>
      <c r="K69" s="282">
        <v>90946</v>
      </c>
      <c r="L69" s="593">
        <v>10.192752930923607</v>
      </c>
      <c r="M69" s="282">
        <v>193</v>
      </c>
      <c r="N69" s="593">
        <v>2.6543439094497394</v>
      </c>
      <c r="O69" s="283">
        <v>-18235</v>
      </c>
      <c r="P69" s="593">
        <v>-2.0436836111032037</v>
      </c>
      <c r="Q69" s="289"/>
      <c r="R69" s="585"/>
    </row>
    <row r="70" spans="3:18" s="229" customFormat="1" ht="11.25" customHeight="1">
      <c r="C70" s="227"/>
      <c r="D70" s="280">
        <v>2012</v>
      </c>
      <c r="E70" s="282">
        <v>8855206</v>
      </c>
      <c r="F70" s="282">
        <v>45655</v>
      </c>
      <c r="G70" s="593">
        <v>5.155724214659716</v>
      </c>
      <c r="H70" s="282">
        <v>71345</v>
      </c>
      <c r="I70" s="593">
        <v>8.056842494686178</v>
      </c>
      <c r="J70" s="282">
        <v>192</v>
      </c>
      <c r="K70" s="282">
        <v>89922</v>
      </c>
      <c r="L70" s="593">
        <v>10.154704475536763</v>
      </c>
      <c r="M70" s="282">
        <v>200</v>
      </c>
      <c r="N70" s="593">
        <v>2.8032798374097694</v>
      </c>
      <c r="O70" s="283">
        <v>-18577</v>
      </c>
      <c r="P70" s="593">
        <v>-2.097861980850587</v>
      </c>
      <c r="Q70" s="289"/>
      <c r="R70" s="585"/>
    </row>
    <row r="71" spans="4:16" s="229" customFormat="1" ht="9" customHeight="1">
      <c r="D71" s="234"/>
      <c r="E71" s="234"/>
      <c r="F71" s="234"/>
      <c r="G71" s="235"/>
      <c r="H71" s="234"/>
      <c r="I71" s="235"/>
      <c r="J71" s="234"/>
      <c r="K71" s="234"/>
      <c r="L71" s="234"/>
      <c r="M71" s="234"/>
      <c r="N71" s="235"/>
      <c r="O71" s="234"/>
      <c r="P71" s="236"/>
    </row>
    <row r="72" spans="4:16" s="229" customFormat="1" ht="9" customHeight="1">
      <c r="D72" s="234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</row>
    <row r="73" spans="1:16" s="229" customFormat="1" ht="9" customHeight="1">
      <c r="A73" s="228"/>
      <c r="B73" s="228"/>
      <c r="D73" s="234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</row>
    <row r="74" spans="1:16" s="229" customFormat="1" ht="9" customHeight="1">
      <c r="A74" s="228"/>
      <c r="B74" s="228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</row>
    <row r="75" spans="4:16" s="229" customFormat="1" ht="9" customHeight="1"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</row>
    <row r="76" spans="4:16" s="229" customFormat="1" ht="9" customHeight="1"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</row>
    <row r="77" spans="4:16" s="229" customFormat="1" ht="9" customHeight="1"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</row>
    <row r="78" spans="4:16" s="229" customFormat="1" ht="9" customHeight="1"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</row>
    <row r="79" spans="4:16" s="229" customFormat="1" ht="9" customHeight="1"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</row>
    <row r="80" spans="4:16" s="229" customFormat="1" ht="9" customHeight="1"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</row>
    <row r="81" s="229" customFormat="1" ht="9" customHeight="1"/>
    <row r="82" s="229" customFormat="1" ht="9" customHeight="1"/>
    <row r="83" s="229" customFormat="1" ht="9" customHeight="1"/>
    <row r="84" spans="1:16" ht="9" customHeight="1">
      <c r="A84" s="229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</row>
    <row r="85" ht="9" customHeight="1"/>
    <row r="86" ht="9" customHeight="1"/>
    <row r="87" ht="9" customHeight="1"/>
  </sheetData>
  <sheetProtection/>
  <mergeCells count="21">
    <mergeCell ref="K6:K13"/>
    <mergeCell ref="F7:F13"/>
    <mergeCell ref="G7:G13"/>
    <mergeCell ref="J7:J13"/>
    <mergeCell ref="H4:I6"/>
    <mergeCell ref="A2:P2"/>
    <mergeCell ref="A4:C13"/>
    <mergeCell ref="D4:D13"/>
    <mergeCell ref="E4:E13"/>
    <mergeCell ref="F4:G6"/>
    <mergeCell ref="N9:N13"/>
    <mergeCell ref="H7:H13"/>
    <mergeCell ref="O4:P8"/>
    <mergeCell ref="O9:O13"/>
    <mergeCell ref="P9:P13"/>
    <mergeCell ref="L6:L13"/>
    <mergeCell ref="M6:N8"/>
    <mergeCell ref="K4:N5"/>
    <mergeCell ref="M9:M13"/>
    <mergeCell ref="I7:I13"/>
    <mergeCell ref="J4:J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1"/>
  <headerFooter alignWithMargins="0">
    <oddFooter>&amp;C&amp;9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T70"/>
  <sheetViews>
    <sheetView zoomScale="90" zoomScaleNormal="90" zoomScalePageLayoutView="0" workbookViewId="0" topLeftCell="A1">
      <selection activeCell="R30" sqref="R30"/>
    </sheetView>
  </sheetViews>
  <sheetFormatPr defaultColWidth="10.28125" defaultRowHeight="12.75"/>
  <cols>
    <col min="1" max="1" width="5.140625" style="6" customWidth="1"/>
    <col min="2" max="2" width="3.8515625" style="6" customWidth="1"/>
    <col min="3" max="3" width="14.00390625" style="6" customWidth="1"/>
    <col min="4" max="4" width="0.85546875" style="6" customWidth="1"/>
    <col min="5" max="5" width="5.7109375" style="6" bestFit="1" customWidth="1"/>
    <col min="6" max="17" width="5.8515625" style="6" customWidth="1"/>
    <col min="18" max="18" width="6.7109375" style="6" customWidth="1"/>
    <col min="19" max="19" width="4.140625" style="6" customWidth="1"/>
    <col min="20" max="16384" width="10.28125" style="6" customWidth="1"/>
  </cols>
  <sheetData>
    <row r="1" ht="12.75" customHeight="1"/>
    <row r="2" spans="1:19" s="2" customFormat="1" ht="12.75" customHeight="1">
      <c r="A2" s="736" t="s">
        <v>455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1"/>
    </row>
    <row r="3" s="3" customFormat="1" ht="12.75" customHeight="1">
      <c r="R3" s="4"/>
    </row>
    <row r="4" spans="1:19" s="240" customFormat="1" ht="15.75" customHeight="1">
      <c r="A4" s="734" t="s">
        <v>77</v>
      </c>
      <c r="B4" s="734"/>
      <c r="C4" s="734"/>
      <c r="D4" s="734"/>
      <c r="E4" s="735"/>
      <c r="F4" s="731" t="s">
        <v>78</v>
      </c>
      <c r="G4" s="731" t="s">
        <v>79</v>
      </c>
      <c r="H4" s="731" t="s">
        <v>80</v>
      </c>
      <c r="I4" s="731" t="s">
        <v>81</v>
      </c>
      <c r="J4" s="731" t="s">
        <v>82</v>
      </c>
      <c r="K4" s="731" t="s">
        <v>83</v>
      </c>
      <c r="L4" s="731" t="s">
        <v>84</v>
      </c>
      <c r="M4" s="731" t="s">
        <v>85</v>
      </c>
      <c r="N4" s="731" t="s">
        <v>86</v>
      </c>
      <c r="O4" s="731" t="s">
        <v>87</v>
      </c>
      <c r="P4" s="731" t="s">
        <v>88</v>
      </c>
      <c r="Q4" s="731" t="s">
        <v>89</v>
      </c>
      <c r="R4" s="728" t="s">
        <v>90</v>
      </c>
      <c r="S4" s="239"/>
    </row>
    <row r="5" spans="1:18" s="240" customFormat="1" ht="7.5" customHeight="1">
      <c r="A5" s="241"/>
      <c r="B5" s="242"/>
      <c r="D5" s="241"/>
      <c r="E5" s="243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29"/>
    </row>
    <row r="6" spans="1:19" s="240" customFormat="1" ht="15.75" customHeight="1">
      <c r="A6" s="737" t="s">
        <v>91</v>
      </c>
      <c r="B6" s="737"/>
      <c r="C6" s="737"/>
      <c r="D6" s="737"/>
      <c r="E6" s="738"/>
      <c r="F6" s="733"/>
      <c r="G6" s="733"/>
      <c r="H6" s="733"/>
      <c r="I6" s="733"/>
      <c r="J6" s="733"/>
      <c r="K6" s="733"/>
      <c r="L6" s="733"/>
      <c r="M6" s="733"/>
      <c r="N6" s="733"/>
      <c r="O6" s="733"/>
      <c r="P6" s="733"/>
      <c r="Q6" s="733"/>
      <c r="R6" s="730"/>
      <c r="S6" s="239"/>
    </row>
    <row r="7" spans="2:18" s="244" customFormat="1" ht="9.75" customHeight="1">
      <c r="B7" s="245"/>
      <c r="C7" s="245"/>
      <c r="D7" s="245"/>
      <c r="E7" s="246"/>
      <c r="F7" s="245"/>
      <c r="R7" s="350"/>
    </row>
    <row r="8" spans="1:19" s="248" customFormat="1" ht="12.75" customHeight="1">
      <c r="A8" s="723" t="s">
        <v>1</v>
      </c>
      <c r="B8" s="723"/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23"/>
      <c r="Q8" s="723"/>
      <c r="R8" s="723"/>
      <c r="S8" s="247"/>
    </row>
    <row r="9" spans="4:18" s="244" customFormat="1" ht="12.75" customHeight="1">
      <c r="D9" s="245"/>
      <c r="E9" s="246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18" s="244" customFormat="1" ht="12.75" customHeight="1">
      <c r="A10" s="251" t="s">
        <v>92</v>
      </c>
      <c r="B10" s="252"/>
      <c r="C10" s="252"/>
      <c r="D10" s="253"/>
      <c r="E10" s="260"/>
      <c r="F10" s="293">
        <v>1269</v>
      </c>
      <c r="G10" s="293">
        <v>1886</v>
      </c>
      <c r="H10" s="293">
        <v>3215</v>
      </c>
      <c r="I10" s="293">
        <v>3562</v>
      </c>
      <c r="J10" s="293">
        <v>7540</v>
      </c>
      <c r="K10" s="293">
        <v>6624</v>
      </c>
      <c r="L10" s="293">
        <v>6654</v>
      </c>
      <c r="M10" s="293">
        <v>7806</v>
      </c>
      <c r="N10" s="293">
        <v>6507</v>
      </c>
      <c r="O10" s="293">
        <v>5400</v>
      </c>
      <c r="P10" s="293">
        <v>2903</v>
      </c>
      <c r="Q10" s="293">
        <v>6257</v>
      </c>
      <c r="R10" s="293">
        <v>59623</v>
      </c>
    </row>
    <row r="11" spans="4:18" s="244" customFormat="1" ht="12.75" customHeight="1">
      <c r="D11" s="245"/>
      <c r="E11" s="261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</row>
    <row r="12" spans="1:18" s="244" customFormat="1" ht="12.75" customHeight="1">
      <c r="A12" s="252" t="s">
        <v>4</v>
      </c>
      <c r="B12" s="252"/>
      <c r="C12" s="255"/>
      <c r="D12" s="245"/>
      <c r="E12" s="261" t="s">
        <v>93</v>
      </c>
      <c r="F12" s="292">
        <v>4506</v>
      </c>
      <c r="G12" s="292">
        <v>4132</v>
      </c>
      <c r="H12" s="292">
        <v>4522</v>
      </c>
      <c r="I12" s="292">
        <v>4369</v>
      </c>
      <c r="J12" s="292">
        <v>4678</v>
      </c>
      <c r="K12" s="292">
        <v>4767</v>
      </c>
      <c r="L12" s="292">
        <v>5237</v>
      </c>
      <c r="M12" s="292">
        <v>5059</v>
      </c>
      <c r="N12" s="292">
        <v>5104</v>
      </c>
      <c r="O12" s="292">
        <v>4803</v>
      </c>
      <c r="P12" s="292">
        <v>4400</v>
      </c>
      <c r="Q12" s="292">
        <v>4336</v>
      </c>
      <c r="R12" s="349">
        <v>55913</v>
      </c>
    </row>
    <row r="13" spans="4:18" s="244" customFormat="1" ht="12.75" customHeight="1">
      <c r="D13" s="245"/>
      <c r="E13" s="261" t="s">
        <v>94</v>
      </c>
      <c r="F13" s="292">
        <v>4384</v>
      </c>
      <c r="G13" s="292">
        <v>3853</v>
      </c>
      <c r="H13" s="292">
        <v>4303</v>
      </c>
      <c r="I13" s="292">
        <v>4186</v>
      </c>
      <c r="J13" s="292">
        <v>4527</v>
      </c>
      <c r="K13" s="292">
        <v>4464</v>
      </c>
      <c r="L13" s="292">
        <v>5008</v>
      </c>
      <c r="M13" s="292">
        <v>4942</v>
      </c>
      <c r="N13" s="292">
        <v>4943</v>
      </c>
      <c r="O13" s="292">
        <v>4683</v>
      </c>
      <c r="P13" s="292">
        <v>4161</v>
      </c>
      <c r="Q13" s="292">
        <v>4195</v>
      </c>
      <c r="R13" s="349">
        <v>53649</v>
      </c>
    </row>
    <row r="14" spans="4:18" s="244" customFormat="1" ht="12.75" customHeight="1">
      <c r="D14" s="245"/>
      <c r="E14" s="261" t="s">
        <v>95</v>
      </c>
      <c r="F14" s="292">
        <v>8890</v>
      </c>
      <c r="G14" s="292">
        <v>7985</v>
      </c>
      <c r="H14" s="292">
        <v>8825</v>
      </c>
      <c r="I14" s="292">
        <v>8555</v>
      </c>
      <c r="J14" s="292">
        <v>9205</v>
      </c>
      <c r="K14" s="292">
        <v>9231</v>
      </c>
      <c r="L14" s="292">
        <v>10245</v>
      </c>
      <c r="M14" s="292">
        <v>10001</v>
      </c>
      <c r="N14" s="292">
        <v>10047</v>
      </c>
      <c r="O14" s="292">
        <v>9486</v>
      </c>
      <c r="P14" s="292">
        <v>8561</v>
      </c>
      <c r="Q14" s="292">
        <v>8531</v>
      </c>
      <c r="R14" s="292">
        <v>109562</v>
      </c>
    </row>
    <row r="15" spans="4:18" s="244" customFormat="1" ht="12.75" customHeight="1">
      <c r="D15" s="245"/>
      <c r="E15" s="261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</row>
    <row r="16" spans="1:18" s="244" customFormat="1" ht="12.75" customHeight="1">
      <c r="A16" s="256" t="s">
        <v>96</v>
      </c>
      <c r="B16" s="725" t="s">
        <v>97</v>
      </c>
      <c r="C16" s="725"/>
      <c r="D16" s="245"/>
      <c r="E16" s="261" t="s">
        <v>93</v>
      </c>
      <c r="F16" s="292">
        <v>3298</v>
      </c>
      <c r="G16" s="292">
        <v>2993</v>
      </c>
      <c r="H16" s="292">
        <v>3334</v>
      </c>
      <c r="I16" s="292">
        <v>3232</v>
      </c>
      <c r="J16" s="292">
        <v>3407</v>
      </c>
      <c r="K16" s="292">
        <v>3513</v>
      </c>
      <c r="L16" s="292">
        <v>3849</v>
      </c>
      <c r="M16" s="292">
        <v>3729</v>
      </c>
      <c r="N16" s="292">
        <v>3719</v>
      </c>
      <c r="O16" s="292">
        <v>3494</v>
      </c>
      <c r="P16" s="292">
        <v>3185</v>
      </c>
      <c r="Q16" s="292">
        <v>3087</v>
      </c>
      <c r="R16" s="349">
        <v>40840</v>
      </c>
    </row>
    <row r="17" spans="4:18" s="244" customFormat="1" ht="12.75" customHeight="1">
      <c r="D17" s="245"/>
      <c r="E17" s="261" t="s">
        <v>94</v>
      </c>
      <c r="F17" s="292">
        <v>3187</v>
      </c>
      <c r="G17" s="292">
        <v>2790</v>
      </c>
      <c r="H17" s="292">
        <v>3174</v>
      </c>
      <c r="I17" s="292">
        <v>3088</v>
      </c>
      <c r="J17" s="292">
        <v>3302</v>
      </c>
      <c r="K17" s="292">
        <v>3277</v>
      </c>
      <c r="L17" s="292">
        <v>3712</v>
      </c>
      <c r="M17" s="292">
        <v>3659</v>
      </c>
      <c r="N17" s="292">
        <v>3588</v>
      </c>
      <c r="O17" s="292">
        <v>3436</v>
      </c>
      <c r="P17" s="292">
        <v>2938</v>
      </c>
      <c r="Q17" s="292">
        <v>3019</v>
      </c>
      <c r="R17" s="349">
        <v>39170</v>
      </c>
    </row>
    <row r="18" spans="4:18" s="244" customFormat="1" ht="12.75" customHeight="1">
      <c r="D18" s="245"/>
      <c r="E18" s="261" t="s">
        <v>95</v>
      </c>
      <c r="F18" s="292">
        <v>6485</v>
      </c>
      <c r="G18" s="292">
        <v>5783</v>
      </c>
      <c r="H18" s="292">
        <v>6508</v>
      </c>
      <c r="I18" s="292">
        <v>6320</v>
      </c>
      <c r="J18" s="292">
        <v>6709</v>
      </c>
      <c r="K18" s="292">
        <v>6790</v>
      </c>
      <c r="L18" s="292">
        <v>7561</v>
      </c>
      <c r="M18" s="292">
        <v>7388</v>
      </c>
      <c r="N18" s="292">
        <v>7307</v>
      </c>
      <c r="O18" s="292">
        <v>6930</v>
      </c>
      <c r="P18" s="292">
        <v>6123</v>
      </c>
      <c r="Q18" s="292">
        <v>6106</v>
      </c>
      <c r="R18" s="349">
        <v>80010</v>
      </c>
    </row>
    <row r="19" spans="4:18" s="244" customFormat="1" ht="12.75" customHeight="1">
      <c r="D19" s="245"/>
      <c r="E19" s="261"/>
      <c r="F19" s="239"/>
      <c r="G19" s="291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</row>
    <row r="20" spans="2:18" s="244" customFormat="1" ht="12.75" customHeight="1">
      <c r="B20" s="726" t="s">
        <v>98</v>
      </c>
      <c r="C20" s="727"/>
      <c r="D20" s="245"/>
      <c r="E20" s="261" t="s">
        <v>93</v>
      </c>
      <c r="F20" s="292">
        <v>1208</v>
      </c>
      <c r="G20" s="292">
        <v>1139</v>
      </c>
      <c r="H20" s="292">
        <v>1188</v>
      </c>
      <c r="I20" s="292">
        <v>1137</v>
      </c>
      <c r="J20" s="292">
        <v>1271</v>
      </c>
      <c r="K20" s="292">
        <v>1254</v>
      </c>
      <c r="L20" s="292">
        <v>1388</v>
      </c>
      <c r="M20" s="292">
        <v>1330</v>
      </c>
      <c r="N20" s="292">
        <v>1385</v>
      </c>
      <c r="O20" s="292">
        <v>1309</v>
      </c>
      <c r="P20" s="292">
        <v>1215</v>
      </c>
      <c r="Q20" s="292">
        <v>1249</v>
      </c>
      <c r="R20" s="349">
        <v>15073</v>
      </c>
    </row>
    <row r="21" spans="4:18" s="244" customFormat="1" ht="12.75" customHeight="1">
      <c r="D21" s="245"/>
      <c r="E21" s="261" t="s">
        <v>94</v>
      </c>
      <c r="F21" s="292">
        <v>1197</v>
      </c>
      <c r="G21" s="292">
        <v>1063</v>
      </c>
      <c r="H21" s="292">
        <v>1129</v>
      </c>
      <c r="I21" s="292">
        <v>1098</v>
      </c>
      <c r="J21" s="292">
        <v>1225</v>
      </c>
      <c r="K21" s="292">
        <v>1187</v>
      </c>
      <c r="L21" s="292">
        <v>1296</v>
      </c>
      <c r="M21" s="292">
        <v>1283</v>
      </c>
      <c r="N21" s="292">
        <v>1355</v>
      </c>
      <c r="O21" s="292">
        <v>1247</v>
      </c>
      <c r="P21" s="292">
        <v>1223</v>
      </c>
      <c r="Q21" s="292">
        <v>1176</v>
      </c>
      <c r="R21" s="349">
        <v>14479</v>
      </c>
    </row>
    <row r="22" spans="4:18" s="244" customFormat="1" ht="12.75" customHeight="1">
      <c r="D22" s="245"/>
      <c r="E22" s="261" t="s">
        <v>95</v>
      </c>
      <c r="F22" s="292">
        <v>2405</v>
      </c>
      <c r="G22" s="292">
        <v>2202</v>
      </c>
      <c r="H22" s="292">
        <v>2317</v>
      </c>
      <c r="I22" s="292">
        <v>2235</v>
      </c>
      <c r="J22" s="292">
        <v>2496</v>
      </c>
      <c r="K22" s="292">
        <v>2441</v>
      </c>
      <c r="L22" s="292">
        <v>2684</v>
      </c>
      <c r="M22" s="292">
        <v>2613</v>
      </c>
      <c r="N22" s="292">
        <v>2740</v>
      </c>
      <c r="O22" s="292">
        <v>2556</v>
      </c>
      <c r="P22" s="292">
        <v>2438</v>
      </c>
      <c r="Q22" s="292">
        <v>2425</v>
      </c>
      <c r="R22" s="349">
        <v>29552</v>
      </c>
    </row>
    <row r="23" spans="4:18" s="244" customFormat="1" ht="12.75" customHeight="1">
      <c r="D23" s="245"/>
      <c r="E23" s="261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</row>
    <row r="24" spans="1:18" s="244" customFormat="1" ht="12.75" customHeight="1">
      <c r="A24" s="252" t="s">
        <v>99</v>
      </c>
      <c r="B24" s="252"/>
      <c r="C24" s="255"/>
      <c r="D24" s="245"/>
      <c r="E24" s="261" t="s">
        <v>93</v>
      </c>
      <c r="F24" s="292">
        <v>14</v>
      </c>
      <c r="G24" s="292">
        <v>15</v>
      </c>
      <c r="H24" s="292">
        <v>18</v>
      </c>
      <c r="I24" s="292">
        <v>19</v>
      </c>
      <c r="J24" s="292">
        <v>14</v>
      </c>
      <c r="K24" s="292">
        <v>15</v>
      </c>
      <c r="L24" s="292">
        <v>19</v>
      </c>
      <c r="M24" s="292">
        <v>19</v>
      </c>
      <c r="N24" s="292">
        <v>12</v>
      </c>
      <c r="O24" s="292">
        <v>17</v>
      </c>
      <c r="P24" s="292">
        <v>18</v>
      </c>
      <c r="Q24" s="292">
        <v>13</v>
      </c>
      <c r="R24" s="349">
        <v>193</v>
      </c>
    </row>
    <row r="25" spans="4:18" s="244" customFormat="1" ht="12.75" customHeight="1">
      <c r="D25" s="245"/>
      <c r="E25" s="261" t="s">
        <v>94</v>
      </c>
      <c r="F25" s="292">
        <v>19</v>
      </c>
      <c r="G25" s="292">
        <v>10</v>
      </c>
      <c r="H25" s="292">
        <v>15</v>
      </c>
      <c r="I25" s="292">
        <v>14</v>
      </c>
      <c r="J25" s="292">
        <v>15</v>
      </c>
      <c r="K25" s="292">
        <v>14</v>
      </c>
      <c r="L25" s="292">
        <v>10</v>
      </c>
      <c r="M25" s="292">
        <v>7</v>
      </c>
      <c r="N25" s="292">
        <v>12</v>
      </c>
      <c r="O25" s="292">
        <v>13</v>
      </c>
      <c r="P25" s="292">
        <v>16</v>
      </c>
      <c r="Q25" s="292">
        <v>6</v>
      </c>
      <c r="R25" s="349">
        <v>151</v>
      </c>
    </row>
    <row r="26" spans="4:18" s="244" customFormat="1" ht="12.75" customHeight="1">
      <c r="D26" s="245"/>
      <c r="E26" s="261" t="s">
        <v>95</v>
      </c>
      <c r="F26" s="292">
        <v>33</v>
      </c>
      <c r="G26" s="292">
        <v>25</v>
      </c>
      <c r="H26" s="292">
        <v>33</v>
      </c>
      <c r="I26" s="292">
        <v>33</v>
      </c>
      <c r="J26" s="292">
        <v>29</v>
      </c>
      <c r="K26" s="292">
        <v>29</v>
      </c>
      <c r="L26" s="292">
        <v>29</v>
      </c>
      <c r="M26" s="292">
        <v>26</v>
      </c>
      <c r="N26" s="292">
        <v>24</v>
      </c>
      <c r="O26" s="292">
        <v>30</v>
      </c>
      <c r="P26" s="292">
        <v>34</v>
      </c>
      <c r="Q26" s="292">
        <v>19</v>
      </c>
      <c r="R26" s="349">
        <v>344</v>
      </c>
    </row>
    <row r="27" spans="4:18" s="244" customFormat="1" ht="12.75" customHeight="1">
      <c r="D27" s="245"/>
      <c r="E27" s="261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</row>
    <row r="28" spans="1:18" s="245" customFormat="1" ht="12.75" customHeight="1">
      <c r="A28" s="252" t="s">
        <v>6</v>
      </c>
      <c r="B28" s="252"/>
      <c r="C28" s="255"/>
      <c r="E28" s="261" t="s">
        <v>93</v>
      </c>
      <c r="F28" s="292">
        <v>5542</v>
      </c>
      <c r="G28" s="292">
        <v>5213</v>
      </c>
      <c r="H28" s="292">
        <v>5901</v>
      </c>
      <c r="I28" s="292">
        <v>5239</v>
      </c>
      <c r="J28" s="292">
        <v>4941</v>
      </c>
      <c r="K28" s="292">
        <v>4777</v>
      </c>
      <c r="L28" s="292">
        <v>4952</v>
      </c>
      <c r="M28" s="292">
        <v>4704</v>
      </c>
      <c r="N28" s="292">
        <v>4368</v>
      </c>
      <c r="O28" s="292">
        <v>4913</v>
      </c>
      <c r="P28" s="292">
        <v>4847</v>
      </c>
      <c r="Q28" s="292">
        <v>5101</v>
      </c>
      <c r="R28" s="349">
        <v>60498</v>
      </c>
    </row>
    <row r="29" spans="1:18" s="245" customFormat="1" ht="12.75" customHeight="1">
      <c r="A29" s="244"/>
      <c r="B29" s="244"/>
      <c r="C29" s="244"/>
      <c r="E29" s="261" t="s">
        <v>94</v>
      </c>
      <c r="F29" s="292">
        <v>6104</v>
      </c>
      <c r="G29" s="292">
        <v>6153</v>
      </c>
      <c r="H29" s="292">
        <v>6706</v>
      </c>
      <c r="I29" s="292">
        <v>5897</v>
      </c>
      <c r="J29" s="292">
        <v>5231</v>
      </c>
      <c r="K29" s="292">
        <v>5071</v>
      </c>
      <c r="L29" s="292">
        <v>5148</v>
      </c>
      <c r="M29" s="292">
        <v>5071</v>
      </c>
      <c r="N29" s="292">
        <v>4758</v>
      </c>
      <c r="O29" s="292">
        <v>5351</v>
      </c>
      <c r="P29" s="292">
        <v>5261</v>
      </c>
      <c r="Q29" s="292">
        <v>5654</v>
      </c>
      <c r="R29" s="349">
        <v>66405</v>
      </c>
    </row>
    <row r="30" spans="1:18" s="245" customFormat="1" ht="12.75" customHeight="1">
      <c r="A30" s="244"/>
      <c r="B30" s="244"/>
      <c r="C30" s="244"/>
      <c r="E30" s="261" t="s">
        <v>95</v>
      </c>
      <c r="F30" s="349">
        <v>11646</v>
      </c>
      <c r="G30" s="349">
        <v>11366</v>
      </c>
      <c r="H30" s="349">
        <v>12607</v>
      </c>
      <c r="I30" s="349">
        <v>11136</v>
      </c>
      <c r="J30" s="349">
        <v>10172</v>
      </c>
      <c r="K30" s="349">
        <v>9848</v>
      </c>
      <c r="L30" s="349">
        <v>10100</v>
      </c>
      <c r="M30" s="349">
        <v>9775</v>
      </c>
      <c r="N30" s="349">
        <v>9126</v>
      </c>
      <c r="O30" s="349">
        <v>10264</v>
      </c>
      <c r="P30" s="349">
        <v>10108</v>
      </c>
      <c r="Q30" s="349">
        <v>10755</v>
      </c>
      <c r="R30" s="349">
        <v>126903</v>
      </c>
    </row>
    <row r="31" spans="4:18" s="244" customFormat="1" ht="12.75" customHeight="1">
      <c r="D31" s="245"/>
      <c r="E31" s="261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</row>
    <row r="32" spans="1:18" s="244" customFormat="1" ht="12.75" customHeight="1">
      <c r="A32" s="252" t="s">
        <v>100</v>
      </c>
      <c r="B32" s="252"/>
      <c r="C32" s="252"/>
      <c r="D32" s="245"/>
      <c r="E32" s="261" t="s">
        <v>93</v>
      </c>
      <c r="F32" s="292">
        <v>13</v>
      </c>
      <c r="G32" s="292">
        <v>11</v>
      </c>
      <c r="H32" s="292">
        <v>11</v>
      </c>
      <c r="I32" s="292">
        <v>11</v>
      </c>
      <c r="J32" s="292">
        <v>18</v>
      </c>
      <c r="K32" s="292">
        <v>12</v>
      </c>
      <c r="L32" s="292">
        <v>13</v>
      </c>
      <c r="M32" s="292">
        <v>16</v>
      </c>
      <c r="N32" s="292">
        <v>12</v>
      </c>
      <c r="O32" s="292">
        <v>12</v>
      </c>
      <c r="P32" s="292">
        <v>16</v>
      </c>
      <c r="Q32" s="292">
        <v>22</v>
      </c>
      <c r="R32" s="349">
        <v>167</v>
      </c>
    </row>
    <row r="33" spans="1:18" s="244" customFormat="1" ht="12.75" customHeight="1">
      <c r="A33" s="244" t="s">
        <v>101</v>
      </c>
      <c r="D33" s="245"/>
      <c r="E33" s="261" t="s">
        <v>94</v>
      </c>
      <c r="F33" s="292">
        <v>15</v>
      </c>
      <c r="G33" s="292">
        <v>8</v>
      </c>
      <c r="H33" s="292">
        <v>15</v>
      </c>
      <c r="I33" s="292">
        <v>6</v>
      </c>
      <c r="J33" s="292">
        <v>10</v>
      </c>
      <c r="K33" s="292">
        <v>11</v>
      </c>
      <c r="L33" s="292">
        <v>6</v>
      </c>
      <c r="M33" s="292">
        <v>15</v>
      </c>
      <c r="N33" s="292">
        <v>17</v>
      </c>
      <c r="O33" s="292">
        <v>10</v>
      </c>
      <c r="P33" s="292">
        <v>11</v>
      </c>
      <c r="Q33" s="292">
        <v>10</v>
      </c>
      <c r="R33" s="349">
        <v>134</v>
      </c>
    </row>
    <row r="34" spans="4:18" s="244" customFormat="1" ht="12.75" customHeight="1">
      <c r="D34" s="245"/>
      <c r="E34" s="261" t="s">
        <v>95</v>
      </c>
      <c r="F34" s="292">
        <v>28</v>
      </c>
      <c r="G34" s="292">
        <v>19</v>
      </c>
      <c r="H34" s="292">
        <v>26</v>
      </c>
      <c r="I34" s="292">
        <v>17</v>
      </c>
      <c r="J34" s="292">
        <v>28</v>
      </c>
      <c r="K34" s="292">
        <v>23</v>
      </c>
      <c r="L34" s="292">
        <v>19</v>
      </c>
      <c r="M34" s="292">
        <v>31</v>
      </c>
      <c r="N34" s="292">
        <v>29</v>
      </c>
      <c r="O34" s="292">
        <v>22</v>
      </c>
      <c r="P34" s="292">
        <v>27</v>
      </c>
      <c r="Q34" s="292">
        <v>32</v>
      </c>
      <c r="R34" s="349">
        <v>301</v>
      </c>
    </row>
    <row r="35" spans="4:18" s="244" customFormat="1" ht="12.75" customHeight="1">
      <c r="D35" s="245"/>
      <c r="E35" s="261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</row>
    <row r="36" spans="1:18" s="244" customFormat="1" ht="12.75" customHeight="1">
      <c r="A36" s="244" t="s">
        <v>102</v>
      </c>
      <c r="D36" s="245"/>
      <c r="E36" s="262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s="244" customFormat="1" ht="12.75" customHeight="1">
      <c r="A37" s="252" t="s">
        <v>103</v>
      </c>
      <c r="B37" s="252"/>
      <c r="C37" s="255"/>
      <c r="D37" s="245"/>
      <c r="E37" s="261" t="s">
        <v>93</v>
      </c>
      <c r="F37" s="292">
        <v>7</v>
      </c>
      <c r="G37" s="292">
        <v>6</v>
      </c>
      <c r="H37" s="292">
        <v>7</v>
      </c>
      <c r="I37" s="292">
        <v>7</v>
      </c>
      <c r="J37" s="292">
        <v>8</v>
      </c>
      <c r="K37" s="292">
        <v>8</v>
      </c>
      <c r="L37" s="292">
        <v>3</v>
      </c>
      <c r="M37" s="292">
        <v>8</v>
      </c>
      <c r="N37" s="292">
        <v>5</v>
      </c>
      <c r="O37" s="292">
        <v>7</v>
      </c>
      <c r="P37" s="292">
        <v>10</v>
      </c>
      <c r="Q37" s="292">
        <v>10</v>
      </c>
      <c r="R37" s="349">
        <v>86</v>
      </c>
    </row>
    <row r="38" spans="4:18" s="244" customFormat="1" ht="12.75" customHeight="1">
      <c r="D38" s="245"/>
      <c r="E38" s="261" t="s">
        <v>94</v>
      </c>
      <c r="F38" s="292">
        <v>9</v>
      </c>
      <c r="G38" s="292">
        <v>2</v>
      </c>
      <c r="H38" s="292">
        <v>10</v>
      </c>
      <c r="I38" s="292">
        <v>2</v>
      </c>
      <c r="J38" s="292">
        <v>6</v>
      </c>
      <c r="K38" s="292">
        <v>4</v>
      </c>
      <c r="L38" s="292">
        <v>4</v>
      </c>
      <c r="M38" s="292">
        <v>9</v>
      </c>
      <c r="N38" s="292">
        <v>9</v>
      </c>
      <c r="O38" s="292">
        <v>7</v>
      </c>
      <c r="P38" s="292">
        <v>4</v>
      </c>
      <c r="Q38" s="292">
        <v>4</v>
      </c>
      <c r="R38" s="349">
        <v>70</v>
      </c>
    </row>
    <row r="39" spans="1:18" s="244" customFormat="1" ht="12.75" customHeight="1">
      <c r="A39" s="245"/>
      <c r="B39" s="245"/>
      <c r="C39" s="245"/>
      <c r="D39" s="245"/>
      <c r="E39" s="261" t="s">
        <v>95</v>
      </c>
      <c r="F39" s="292">
        <v>16</v>
      </c>
      <c r="G39" s="292">
        <v>8</v>
      </c>
      <c r="H39" s="292">
        <v>17</v>
      </c>
      <c r="I39" s="292">
        <v>9</v>
      </c>
      <c r="J39" s="292">
        <v>14</v>
      </c>
      <c r="K39" s="292">
        <v>12</v>
      </c>
      <c r="L39" s="292">
        <v>7</v>
      </c>
      <c r="M39" s="292">
        <v>17</v>
      </c>
      <c r="N39" s="292">
        <v>14</v>
      </c>
      <c r="O39" s="292">
        <v>14</v>
      </c>
      <c r="P39" s="292">
        <v>14</v>
      </c>
      <c r="Q39" s="292">
        <v>14</v>
      </c>
      <c r="R39" s="349">
        <v>156</v>
      </c>
    </row>
    <row r="40" spans="1:18" s="244" customFormat="1" ht="12.75" customHeight="1">
      <c r="A40" s="245"/>
      <c r="B40" s="245"/>
      <c r="C40" s="245"/>
      <c r="D40" s="245"/>
      <c r="E40" s="250"/>
      <c r="F40" s="249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</row>
    <row r="41" spans="1:18" s="244" customFormat="1" ht="12.75" customHeight="1">
      <c r="A41" s="244" t="s">
        <v>104</v>
      </c>
      <c r="D41" s="245"/>
      <c r="E41" s="250"/>
      <c r="F41" s="249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</row>
    <row r="42" spans="1:20" s="244" customFormat="1" ht="12.75" customHeight="1">
      <c r="A42" s="252" t="s">
        <v>105</v>
      </c>
      <c r="B42" s="252"/>
      <c r="C42" s="252"/>
      <c r="D42" s="245"/>
      <c r="E42" s="258" t="s">
        <v>93</v>
      </c>
      <c r="F42" s="263">
        <v>-1036</v>
      </c>
      <c r="G42" s="263">
        <v>-1081</v>
      </c>
      <c r="H42" s="263">
        <v>-1379</v>
      </c>
      <c r="I42" s="263">
        <v>-870</v>
      </c>
      <c r="J42" s="263">
        <v>-263</v>
      </c>
      <c r="K42" s="263">
        <v>-10</v>
      </c>
      <c r="L42" s="263">
        <v>285</v>
      </c>
      <c r="M42" s="263">
        <v>355</v>
      </c>
      <c r="N42" s="263">
        <v>736</v>
      </c>
      <c r="O42" s="263">
        <v>-110</v>
      </c>
      <c r="P42" s="263">
        <v>-447</v>
      </c>
      <c r="Q42" s="263">
        <v>-765</v>
      </c>
      <c r="R42" s="263">
        <v>-4585</v>
      </c>
      <c r="T42" s="264"/>
    </row>
    <row r="43" spans="1:20" s="244" customFormat="1" ht="12.75" customHeight="1">
      <c r="A43" s="245"/>
      <c r="B43" s="245"/>
      <c r="C43" s="245"/>
      <c r="D43" s="245"/>
      <c r="E43" s="258" t="s">
        <v>94</v>
      </c>
      <c r="F43" s="263">
        <v>-1720</v>
      </c>
      <c r="G43" s="263">
        <v>-2300</v>
      </c>
      <c r="H43" s="263">
        <v>-2403</v>
      </c>
      <c r="I43" s="263">
        <v>-1711</v>
      </c>
      <c r="J43" s="263">
        <v>-704</v>
      </c>
      <c r="K43" s="263">
        <v>-607</v>
      </c>
      <c r="L43" s="263">
        <v>-140</v>
      </c>
      <c r="M43" s="263">
        <v>-129</v>
      </c>
      <c r="N43" s="263">
        <v>185</v>
      </c>
      <c r="O43" s="263">
        <v>-668</v>
      </c>
      <c r="P43" s="263">
        <v>-1100</v>
      </c>
      <c r="Q43" s="263">
        <v>-1459</v>
      </c>
      <c r="R43" s="263">
        <v>-12756</v>
      </c>
      <c r="T43" s="264"/>
    </row>
    <row r="44" spans="1:20" s="244" customFormat="1" ht="12.75" customHeight="1">
      <c r="A44" s="245"/>
      <c r="B44" s="245"/>
      <c r="C44" s="245"/>
      <c r="D44" s="245"/>
      <c r="E44" s="258" t="s">
        <v>95</v>
      </c>
      <c r="F44" s="263">
        <v>-2756</v>
      </c>
      <c r="G44" s="263">
        <v>-3381</v>
      </c>
      <c r="H44" s="263">
        <v>-3782</v>
      </c>
      <c r="I44" s="263">
        <v>-2581</v>
      </c>
      <c r="J44" s="263">
        <v>-967</v>
      </c>
      <c r="K44" s="263">
        <v>-617</v>
      </c>
      <c r="L44" s="263">
        <v>145</v>
      </c>
      <c r="M44" s="263">
        <v>226</v>
      </c>
      <c r="N44" s="263">
        <v>921</v>
      </c>
      <c r="O44" s="263">
        <v>-778</v>
      </c>
      <c r="P44" s="263">
        <v>-1547</v>
      </c>
      <c r="Q44" s="263">
        <v>-2224</v>
      </c>
      <c r="R44" s="263">
        <v>-17341</v>
      </c>
      <c r="T44" s="264"/>
    </row>
    <row r="45" spans="1:18" s="244" customFormat="1" ht="23.25" customHeight="1">
      <c r="A45" s="245"/>
      <c r="B45" s="245"/>
      <c r="C45" s="245"/>
      <c r="D45" s="245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</row>
    <row r="46" spans="1:18" s="244" customFormat="1" ht="12.75" customHeight="1">
      <c r="A46" s="723" t="s">
        <v>42</v>
      </c>
      <c r="B46" s="723"/>
      <c r="C46" s="723"/>
      <c r="D46" s="723"/>
      <c r="E46" s="723"/>
      <c r="F46" s="723"/>
      <c r="G46" s="723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</row>
    <row r="47" spans="3:5" s="244" customFormat="1" ht="12.75" customHeight="1">
      <c r="C47" s="245"/>
      <c r="D47" s="250"/>
      <c r="E47" s="245"/>
    </row>
    <row r="48" spans="1:18" s="244" customFormat="1" ht="12.75" customHeight="1">
      <c r="A48" s="724" t="s">
        <v>456</v>
      </c>
      <c r="B48" s="724"/>
      <c r="C48" s="724"/>
      <c r="D48" s="724"/>
      <c r="E48" s="724"/>
      <c r="F48" s="724"/>
      <c r="G48" s="724"/>
      <c r="H48" s="724"/>
      <c r="I48" s="724"/>
      <c r="J48" s="724"/>
      <c r="K48" s="724"/>
      <c r="L48" s="724"/>
      <c r="M48" s="724"/>
      <c r="N48" s="724"/>
      <c r="O48" s="724"/>
      <c r="P48" s="724"/>
      <c r="Q48" s="724"/>
      <c r="R48" s="724"/>
    </row>
    <row r="49" spans="3:5" s="244" customFormat="1" ht="12.75" customHeight="1">
      <c r="C49" s="245"/>
      <c r="D49" s="250"/>
      <c r="E49" s="245"/>
    </row>
    <row r="50" spans="1:18" s="244" customFormat="1" ht="12.75" customHeight="1">
      <c r="A50" s="251" t="s">
        <v>92</v>
      </c>
      <c r="B50" s="252"/>
      <c r="C50" s="252"/>
      <c r="D50" s="253"/>
      <c r="E50" s="260"/>
      <c r="F50" s="352">
        <v>0.1</v>
      </c>
      <c r="G50" s="352">
        <v>0.2</v>
      </c>
      <c r="H50" s="352">
        <v>0.3</v>
      </c>
      <c r="I50" s="352">
        <v>0.3</v>
      </c>
      <c r="J50" s="352">
        <v>0.6</v>
      </c>
      <c r="K50" s="352">
        <v>0.5</v>
      </c>
      <c r="L50" s="352">
        <v>0.5</v>
      </c>
      <c r="M50" s="352">
        <v>0.6</v>
      </c>
      <c r="N50" s="352">
        <v>0.5</v>
      </c>
      <c r="O50" s="352">
        <v>0.4</v>
      </c>
      <c r="P50" s="352">
        <v>0.2</v>
      </c>
      <c r="Q50" s="352">
        <v>0.5</v>
      </c>
      <c r="R50" s="352">
        <v>4.7</v>
      </c>
    </row>
    <row r="51" spans="1:18" s="244" customFormat="1" ht="12.75" customHeight="1">
      <c r="A51" s="251" t="s">
        <v>4</v>
      </c>
      <c r="B51" s="252"/>
      <c r="C51" s="252"/>
      <c r="D51" s="253"/>
      <c r="E51" s="260"/>
      <c r="F51" s="352">
        <v>0.7</v>
      </c>
      <c r="G51" s="352">
        <v>0.6</v>
      </c>
      <c r="H51" s="352">
        <v>0.7</v>
      </c>
      <c r="I51" s="352">
        <v>0.7</v>
      </c>
      <c r="J51" s="352">
        <v>0.7</v>
      </c>
      <c r="K51" s="352">
        <v>0.7</v>
      </c>
      <c r="L51" s="352">
        <v>0.8</v>
      </c>
      <c r="M51" s="352">
        <v>0.8</v>
      </c>
      <c r="N51" s="352">
        <v>0.8</v>
      </c>
      <c r="O51" s="352">
        <v>0.8</v>
      </c>
      <c r="P51" s="352">
        <v>0.7</v>
      </c>
      <c r="Q51" s="352">
        <v>0.7</v>
      </c>
      <c r="R51" s="352">
        <v>8.7</v>
      </c>
    </row>
    <row r="52" spans="1:18" s="244" customFormat="1" ht="12.75" customHeight="1">
      <c r="A52" s="251" t="s">
        <v>6</v>
      </c>
      <c r="B52" s="252"/>
      <c r="C52" s="252"/>
      <c r="D52" s="253"/>
      <c r="E52" s="260"/>
      <c r="F52" s="352">
        <v>0.9</v>
      </c>
      <c r="G52" s="352">
        <v>0.9</v>
      </c>
      <c r="H52" s="352">
        <v>1</v>
      </c>
      <c r="I52" s="352">
        <v>0.9</v>
      </c>
      <c r="J52" s="352">
        <v>0.8</v>
      </c>
      <c r="K52" s="352">
        <v>0.8</v>
      </c>
      <c r="L52" s="352">
        <v>0.8</v>
      </c>
      <c r="M52" s="352">
        <v>0.8</v>
      </c>
      <c r="N52" s="352">
        <v>0.7</v>
      </c>
      <c r="O52" s="352">
        <v>0.8</v>
      </c>
      <c r="P52" s="352">
        <v>0.8</v>
      </c>
      <c r="Q52" s="352">
        <v>0.9</v>
      </c>
      <c r="R52" s="352">
        <v>10.1</v>
      </c>
    </row>
    <row r="53" spans="1:18" s="244" customFormat="1" ht="12.75" customHeight="1">
      <c r="A53" s="244" t="s">
        <v>104</v>
      </c>
      <c r="D53" s="250"/>
      <c r="E53" s="262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</row>
    <row r="54" spans="2:18" s="244" customFormat="1" ht="12.75" customHeight="1">
      <c r="B54" s="251" t="s">
        <v>106</v>
      </c>
      <c r="C54" s="252"/>
      <c r="D54" s="253"/>
      <c r="E54" s="260"/>
      <c r="F54" s="352">
        <v>-0.2</v>
      </c>
      <c r="G54" s="352">
        <v>-0.3</v>
      </c>
      <c r="H54" s="352">
        <v>-0.3</v>
      </c>
      <c r="I54" s="352">
        <v>-0.2</v>
      </c>
      <c r="J54" s="352">
        <v>-0.1</v>
      </c>
      <c r="K54" s="352">
        <v>0</v>
      </c>
      <c r="L54" s="352">
        <v>0</v>
      </c>
      <c r="M54" s="352">
        <v>0</v>
      </c>
      <c r="N54" s="352">
        <v>0.1</v>
      </c>
      <c r="O54" s="352">
        <v>-0.1</v>
      </c>
      <c r="P54" s="352">
        <v>-0.1</v>
      </c>
      <c r="Q54" s="352">
        <v>-0.2</v>
      </c>
      <c r="R54" s="352">
        <v>-1.4</v>
      </c>
    </row>
    <row r="55" spans="3:5" s="244" customFormat="1" ht="12.75" customHeight="1">
      <c r="C55" s="245"/>
      <c r="D55" s="250"/>
      <c r="E55" s="245"/>
    </row>
    <row r="56" spans="3:7" s="244" customFormat="1" ht="12.75" customHeight="1">
      <c r="C56" s="245"/>
      <c r="D56" s="250"/>
      <c r="E56" s="245"/>
      <c r="G56" s="255"/>
    </row>
    <row r="57" spans="1:18" s="244" customFormat="1" ht="12.75" customHeight="1">
      <c r="A57" s="724" t="s">
        <v>107</v>
      </c>
      <c r="B57" s="724"/>
      <c r="C57" s="724"/>
      <c r="D57" s="724"/>
      <c r="E57" s="724"/>
      <c r="F57" s="724"/>
      <c r="G57" s="724"/>
      <c r="H57" s="724"/>
      <c r="I57" s="724"/>
      <c r="J57" s="724"/>
      <c r="K57" s="724"/>
      <c r="L57" s="724"/>
      <c r="M57" s="724"/>
      <c r="N57" s="724"/>
      <c r="O57" s="724"/>
      <c r="P57" s="724"/>
      <c r="Q57" s="724"/>
      <c r="R57" s="724"/>
    </row>
    <row r="58" spans="3:18" s="244" customFormat="1" ht="12.75" customHeight="1">
      <c r="C58" s="245"/>
      <c r="D58" s="250"/>
      <c r="E58" s="245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</row>
    <row r="59" spans="1:18" s="244" customFormat="1" ht="12.75" customHeight="1">
      <c r="A59" s="251" t="s">
        <v>108</v>
      </c>
      <c r="B59" s="252"/>
      <c r="C59" s="252"/>
      <c r="D59" s="253"/>
      <c r="E59" s="254"/>
      <c r="F59" s="354">
        <v>270.5</v>
      </c>
      <c r="G59" s="353">
        <v>275.8</v>
      </c>
      <c r="H59" s="353">
        <v>262.5</v>
      </c>
      <c r="I59" s="353">
        <v>261.3</v>
      </c>
      <c r="J59" s="353">
        <v>271.2</v>
      </c>
      <c r="K59" s="353">
        <v>264.4</v>
      </c>
      <c r="L59" s="353">
        <v>262</v>
      </c>
      <c r="M59" s="353">
        <v>261.3</v>
      </c>
      <c r="N59" s="353">
        <v>272.7</v>
      </c>
      <c r="O59" s="353">
        <v>269.4</v>
      </c>
      <c r="P59" s="353">
        <v>284.8</v>
      </c>
      <c r="Q59" s="353">
        <v>284.3</v>
      </c>
      <c r="R59" s="353">
        <v>269.7</v>
      </c>
    </row>
    <row r="60" spans="1:18" s="244" customFormat="1" ht="12.75" customHeight="1">
      <c r="A60" s="251" t="s">
        <v>109</v>
      </c>
      <c r="B60" s="252"/>
      <c r="C60" s="252"/>
      <c r="D60" s="253"/>
      <c r="E60" s="254"/>
      <c r="F60" s="354">
        <v>3.1</v>
      </c>
      <c r="G60" s="353">
        <v>2.4</v>
      </c>
      <c r="H60" s="353">
        <v>2.9</v>
      </c>
      <c r="I60" s="353">
        <v>2</v>
      </c>
      <c r="J60" s="353">
        <v>3</v>
      </c>
      <c r="K60" s="353">
        <v>2.5</v>
      </c>
      <c r="L60" s="353">
        <v>1.9</v>
      </c>
      <c r="M60" s="353">
        <v>3.1</v>
      </c>
      <c r="N60" s="353">
        <v>2.9</v>
      </c>
      <c r="O60" s="353">
        <v>2.3</v>
      </c>
      <c r="P60" s="353">
        <v>3.2</v>
      </c>
      <c r="Q60" s="353">
        <v>3.8</v>
      </c>
      <c r="R60" s="353">
        <v>2.7</v>
      </c>
    </row>
    <row r="61" spans="1:18" s="244" customFormat="1" ht="10.5" customHeight="1">
      <c r="A61" s="245"/>
      <c r="B61" s="245"/>
      <c r="C61" s="245"/>
      <c r="D61" s="245"/>
      <c r="E61" s="246"/>
      <c r="F61" s="259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9"/>
    </row>
    <row r="62" spans="4:5" s="5" customFormat="1" ht="9" customHeight="1">
      <c r="D62" s="6"/>
      <c r="E62" s="6"/>
    </row>
    <row r="63" spans="4:5" s="5" customFormat="1" ht="9" customHeight="1">
      <c r="D63" s="6"/>
      <c r="E63" s="6"/>
    </row>
    <row r="64" s="5" customFormat="1" ht="9" customHeight="1">
      <c r="D64" s="6"/>
    </row>
    <row r="65" spans="1:19" ht="9">
      <c r="A65" s="5"/>
      <c r="B65" s="5"/>
      <c r="C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9">
      <c r="A66" s="5"/>
      <c r="B66" s="5"/>
      <c r="C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9">
      <c r="A67" s="5"/>
      <c r="B67" s="5"/>
      <c r="C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9">
      <c r="A68" s="5"/>
      <c r="B68" s="5"/>
      <c r="C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9">
      <c r="A69" s="5"/>
      <c r="B69" s="5"/>
      <c r="C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9">
      <c r="A70" s="5"/>
      <c r="B70" s="5"/>
      <c r="C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</sheetData>
  <sheetProtection/>
  <mergeCells count="22">
    <mergeCell ref="R4:R6"/>
    <mergeCell ref="O4:O6"/>
    <mergeCell ref="A4:E4"/>
    <mergeCell ref="L4:L6"/>
    <mergeCell ref="A2:R2"/>
    <mergeCell ref="A6:E6"/>
    <mergeCell ref="F4:F6"/>
    <mergeCell ref="G4:G6"/>
    <mergeCell ref="H4:H6"/>
    <mergeCell ref="I4:I6"/>
    <mergeCell ref="Q4:Q6"/>
    <mergeCell ref="J4:J6"/>
    <mergeCell ref="K4:K6"/>
    <mergeCell ref="M4:M6"/>
    <mergeCell ref="N4:N6"/>
    <mergeCell ref="P4:P6"/>
    <mergeCell ref="A46:R46"/>
    <mergeCell ref="A8:R8"/>
    <mergeCell ref="A48:R48"/>
    <mergeCell ref="B16:C16"/>
    <mergeCell ref="A57:R57"/>
    <mergeCell ref="B20:C2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0" r:id="rId2"/>
  <headerFooter alignWithMargins="0">
    <oddFooter>&amp;C&amp;9 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27"/>
  <sheetViews>
    <sheetView zoomScalePageLayoutView="0" workbookViewId="0" topLeftCell="A1">
      <selection activeCell="G83" sqref="G83"/>
    </sheetView>
  </sheetViews>
  <sheetFormatPr defaultColWidth="11.421875" defaultRowHeight="12.75"/>
  <cols>
    <col min="1" max="1" width="11.8515625" style="0" customWidth="1"/>
    <col min="2" max="2" width="6.7109375" style="0" customWidth="1"/>
    <col min="3" max="3" width="1.1484375" style="0" customWidth="1"/>
    <col min="4" max="4" width="6.8515625" style="0" customWidth="1"/>
    <col min="5" max="5" width="6.140625" style="0" customWidth="1"/>
    <col min="6" max="6" width="7.00390625" style="0" customWidth="1"/>
    <col min="7" max="7" width="7.28125" style="0" customWidth="1"/>
    <col min="8" max="8" width="4.140625" style="0" customWidth="1"/>
    <col min="9" max="9" width="26.7109375" style="0" customWidth="1"/>
    <col min="10" max="10" width="9.7109375" style="0" customWidth="1"/>
    <col min="11" max="11" width="9.140625" style="0" customWidth="1"/>
    <col min="12" max="12" width="4.140625" style="0" customWidth="1"/>
    <col min="13" max="13" width="10.7109375" style="0" customWidth="1"/>
    <col min="14" max="14" width="2.140625" style="0" customWidth="1"/>
    <col min="15" max="15" width="0.9921875" style="0" customWidth="1"/>
    <col min="16" max="16" width="8.140625" style="0" customWidth="1"/>
    <col min="17" max="17" width="12.7109375" style="0" customWidth="1"/>
    <col min="18" max="18" width="7.7109375" style="0" customWidth="1"/>
    <col min="19" max="19" width="7.00390625" style="0" customWidth="1"/>
    <col min="20" max="20" width="7.7109375" style="0" customWidth="1"/>
    <col min="21" max="21" width="4.28125" style="0" customWidth="1"/>
    <col min="22" max="22" width="0.9921875" style="0" hidden="1" customWidth="1"/>
    <col min="23" max="23" width="4.140625" style="0" customWidth="1"/>
    <col min="24" max="24" width="5.7109375" style="0" customWidth="1"/>
    <col min="25" max="25" width="2.28125" style="0" customWidth="1"/>
    <col min="26" max="26" width="1.7109375" style="0" customWidth="1"/>
    <col min="27" max="27" width="0.9921875" style="0" customWidth="1"/>
    <col min="28" max="28" width="7.7109375" style="0" customWidth="1"/>
    <col min="29" max="29" width="6.421875" style="0" customWidth="1"/>
    <col min="30" max="30" width="7.7109375" style="0" customWidth="1"/>
    <col min="31" max="31" width="6.7109375" style="0" customWidth="1"/>
    <col min="32" max="32" width="13.140625" style="0" customWidth="1"/>
    <col min="33" max="33" width="0.9921875" style="0" customWidth="1"/>
    <col min="34" max="35" width="9.57421875" style="0" customWidth="1"/>
    <col min="36" max="36" width="10.00390625" style="0" customWidth="1"/>
  </cols>
  <sheetData>
    <row r="1" spans="1:7" ht="15" customHeight="1">
      <c r="A1" s="764" t="s">
        <v>462</v>
      </c>
      <c r="B1" s="764"/>
      <c r="C1" s="764"/>
      <c r="D1" s="764"/>
      <c r="E1" s="764"/>
      <c r="F1" s="764"/>
      <c r="G1" s="764"/>
    </row>
    <row r="2" spans="1:7" ht="15.75" customHeight="1">
      <c r="A2" s="764" t="s">
        <v>407</v>
      </c>
      <c r="B2" s="764"/>
      <c r="C2" s="764"/>
      <c r="D2" s="764"/>
      <c r="E2" s="764"/>
      <c r="F2" s="764"/>
      <c r="G2" s="764"/>
    </row>
    <row r="3" spans="1:7" ht="9" customHeight="1">
      <c r="A3" s="416"/>
      <c r="B3" s="405"/>
      <c r="C3" s="419"/>
      <c r="D3" s="416"/>
      <c r="E3" s="416"/>
      <c r="F3" s="416"/>
      <c r="G3" s="416"/>
    </row>
    <row r="4" spans="1:7" ht="12.75">
      <c r="A4" s="759" t="s">
        <v>408</v>
      </c>
      <c r="B4" s="759"/>
      <c r="C4" s="757"/>
      <c r="D4" s="746" t="s">
        <v>409</v>
      </c>
      <c r="E4" s="747"/>
      <c r="F4" s="747"/>
      <c r="G4" s="747"/>
    </row>
    <row r="5" spans="1:7" ht="12.75">
      <c r="A5" s="768"/>
      <c r="B5" s="768"/>
      <c r="C5" s="766"/>
      <c r="D5" s="753" t="s">
        <v>410</v>
      </c>
      <c r="E5" s="757"/>
      <c r="F5" s="748" t="s">
        <v>411</v>
      </c>
      <c r="G5" s="761" t="s">
        <v>412</v>
      </c>
    </row>
    <row r="6" spans="1:7" ht="12.75">
      <c r="A6" s="768"/>
      <c r="B6" s="768"/>
      <c r="C6" s="766"/>
      <c r="D6" s="765"/>
      <c r="E6" s="766"/>
      <c r="F6" s="749"/>
      <c r="G6" s="767"/>
    </row>
    <row r="7" spans="1:7" ht="12.75">
      <c r="A7" s="768"/>
      <c r="B7" s="768"/>
      <c r="C7" s="766"/>
      <c r="D7" s="765"/>
      <c r="E7" s="766"/>
      <c r="F7" s="749"/>
      <c r="G7" s="767"/>
    </row>
    <row r="8" spans="1:7" ht="12.75">
      <c r="A8" s="768"/>
      <c r="B8" s="768"/>
      <c r="C8" s="766"/>
      <c r="D8" s="765"/>
      <c r="E8" s="766"/>
      <c r="F8" s="749"/>
      <c r="G8" s="767"/>
    </row>
    <row r="9" spans="1:7" ht="12.75">
      <c r="A9" s="768"/>
      <c r="B9" s="768"/>
      <c r="C9" s="766"/>
      <c r="D9" s="765"/>
      <c r="E9" s="766"/>
      <c r="F9" s="749"/>
      <c r="G9" s="767"/>
    </row>
    <row r="10" spans="1:7" ht="12.75">
      <c r="A10" s="768"/>
      <c r="B10" s="768"/>
      <c r="C10" s="766"/>
      <c r="D10" s="754"/>
      <c r="E10" s="758"/>
      <c r="F10" s="750"/>
      <c r="G10" s="762"/>
    </row>
    <row r="11" spans="1:7" ht="12.75">
      <c r="A11" s="768"/>
      <c r="B11" s="768"/>
      <c r="C11" s="766"/>
      <c r="D11" s="746" t="s">
        <v>408</v>
      </c>
      <c r="E11" s="747"/>
      <c r="F11" s="747"/>
      <c r="G11" s="747"/>
    </row>
    <row r="12" spans="1:7" ht="12.75">
      <c r="A12" s="768"/>
      <c r="B12" s="768"/>
      <c r="C12" s="766"/>
      <c r="D12" s="748" t="s">
        <v>413</v>
      </c>
      <c r="E12" s="748" t="s">
        <v>414</v>
      </c>
      <c r="F12" s="748" t="s">
        <v>413</v>
      </c>
      <c r="G12" s="761" t="s">
        <v>414</v>
      </c>
    </row>
    <row r="13" spans="1:7" ht="12.75">
      <c r="A13" s="760"/>
      <c r="B13" s="760"/>
      <c r="C13" s="758"/>
      <c r="D13" s="750"/>
      <c r="E13" s="750"/>
      <c r="F13" s="750"/>
      <c r="G13" s="762"/>
    </row>
    <row r="14" spans="1:7" ht="6" customHeight="1">
      <c r="A14" s="416"/>
      <c r="B14" s="405"/>
      <c r="C14" s="420"/>
      <c r="D14" s="416"/>
      <c r="E14" s="416"/>
      <c r="F14" s="416"/>
      <c r="G14" s="416"/>
    </row>
    <row r="15" spans="1:7" ht="9" customHeight="1">
      <c r="A15" s="417" t="s">
        <v>110</v>
      </c>
      <c r="B15" s="421"/>
      <c r="C15" s="419"/>
      <c r="D15" s="422">
        <v>1</v>
      </c>
      <c r="E15" s="423">
        <v>2</v>
      </c>
      <c r="F15" s="423">
        <v>8</v>
      </c>
      <c r="G15" s="423">
        <v>7</v>
      </c>
    </row>
    <row r="16" spans="1:7" ht="9" customHeight="1">
      <c r="A16" s="417" t="s">
        <v>111</v>
      </c>
      <c r="B16" s="421"/>
      <c r="C16" s="419"/>
      <c r="D16" s="422">
        <v>24</v>
      </c>
      <c r="E16" s="423">
        <v>8</v>
      </c>
      <c r="F16" s="423">
        <v>70</v>
      </c>
      <c r="G16" s="423">
        <v>51</v>
      </c>
    </row>
    <row r="17" spans="1:7" ht="9" customHeight="1">
      <c r="A17" s="417" t="s">
        <v>112</v>
      </c>
      <c r="B17" s="421"/>
      <c r="C17" s="419"/>
      <c r="D17" s="422">
        <v>67</v>
      </c>
      <c r="E17" s="423">
        <v>55</v>
      </c>
      <c r="F17" s="423">
        <v>59</v>
      </c>
      <c r="G17" s="423">
        <v>45</v>
      </c>
    </row>
    <row r="18" spans="1:7" ht="9" customHeight="1">
      <c r="A18" s="417" t="s">
        <v>113</v>
      </c>
      <c r="B18" s="421"/>
      <c r="C18" s="419"/>
      <c r="D18" s="422">
        <v>171</v>
      </c>
      <c r="E18" s="423">
        <v>133</v>
      </c>
      <c r="F18" s="423">
        <v>262</v>
      </c>
      <c r="G18" s="423">
        <v>155</v>
      </c>
    </row>
    <row r="19" spans="1:7" ht="9" customHeight="1">
      <c r="A19" s="417" t="s">
        <v>415</v>
      </c>
      <c r="B19" s="421"/>
      <c r="C19" s="419"/>
      <c r="D19" s="422">
        <v>48</v>
      </c>
      <c r="E19" s="423">
        <v>46</v>
      </c>
      <c r="F19" s="423">
        <v>64</v>
      </c>
      <c r="G19" s="423">
        <v>77</v>
      </c>
    </row>
    <row r="20" spans="1:7" ht="9" customHeight="1">
      <c r="A20" s="417" t="s">
        <v>114</v>
      </c>
      <c r="B20" s="421"/>
      <c r="C20" s="419"/>
      <c r="D20" s="422">
        <v>13</v>
      </c>
      <c r="E20" s="423">
        <v>7</v>
      </c>
      <c r="F20" s="423">
        <v>43</v>
      </c>
      <c r="G20" s="423">
        <v>30</v>
      </c>
    </row>
    <row r="21" spans="1:7" ht="9" customHeight="1">
      <c r="A21" s="417" t="s">
        <v>115</v>
      </c>
      <c r="B21" s="421"/>
      <c r="C21" s="419"/>
      <c r="D21" s="422">
        <v>70</v>
      </c>
      <c r="E21" s="423">
        <v>54</v>
      </c>
      <c r="F21" s="423">
        <v>350</v>
      </c>
      <c r="G21" s="423">
        <v>277</v>
      </c>
    </row>
    <row r="22" spans="1:7" ht="9" customHeight="1">
      <c r="A22" s="417" t="s">
        <v>116</v>
      </c>
      <c r="B22" s="421"/>
      <c r="C22" s="419"/>
      <c r="D22" s="422">
        <v>59</v>
      </c>
      <c r="E22" s="423">
        <v>81</v>
      </c>
      <c r="F22" s="423">
        <v>49</v>
      </c>
      <c r="G22" s="423">
        <v>301</v>
      </c>
    </row>
    <row r="23" spans="1:7" ht="9" customHeight="1">
      <c r="A23" s="417" t="s">
        <v>416</v>
      </c>
      <c r="B23" s="421"/>
      <c r="C23" s="419"/>
      <c r="D23" s="422">
        <v>6</v>
      </c>
      <c r="E23" s="423">
        <v>6</v>
      </c>
      <c r="F23" s="423">
        <v>41</v>
      </c>
      <c r="G23" s="423">
        <v>44</v>
      </c>
    </row>
    <row r="24" spans="1:7" ht="9" customHeight="1">
      <c r="A24" s="417" t="s">
        <v>117</v>
      </c>
      <c r="B24" s="421"/>
      <c r="C24" s="419"/>
      <c r="D24" s="422">
        <v>22</v>
      </c>
      <c r="E24" s="423">
        <v>15</v>
      </c>
      <c r="F24" s="423">
        <v>64</v>
      </c>
      <c r="G24" s="423">
        <v>81</v>
      </c>
    </row>
    <row r="25" spans="1:7" ht="9" customHeight="1">
      <c r="A25" s="417" t="s">
        <v>118</v>
      </c>
      <c r="B25" s="421"/>
      <c r="C25" s="419"/>
      <c r="D25" s="422">
        <v>17</v>
      </c>
      <c r="E25" s="423">
        <v>14</v>
      </c>
      <c r="F25" s="423">
        <v>19</v>
      </c>
      <c r="G25" s="423">
        <v>99</v>
      </c>
    </row>
    <row r="26" spans="1:7" ht="9" customHeight="1">
      <c r="A26" s="417" t="s">
        <v>119</v>
      </c>
      <c r="B26" s="421"/>
      <c r="C26" s="419"/>
      <c r="D26" s="422">
        <v>302</v>
      </c>
      <c r="E26" s="423">
        <v>290</v>
      </c>
      <c r="F26" s="423">
        <v>520</v>
      </c>
      <c r="G26" s="423">
        <v>320</v>
      </c>
    </row>
    <row r="27" spans="1:7" ht="9" customHeight="1">
      <c r="A27" s="763" t="s">
        <v>417</v>
      </c>
      <c r="B27" s="763"/>
      <c r="C27" s="419"/>
      <c r="D27" s="422">
        <v>16</v>
      </c>
      <c r="E27" s="423">
        <v>14</v>
      </c>
      <c r="F27" s="423">
        <v>106</v>
      </c>
      <c r="G27" s="423">
        <v>47</v>
      </c>
    </row>
    <row r="28" spans="1:7" ht="9" customHeight="1">
      <c r="A28" s="417" t="s">
        <v>418</v>
      </c>
      <c r="B28" s="421"/>
      <c r="C28" s="419"/>
      <c r="D28" s="422">
        <v>483</v>
      </c>
      <c r="E28" s="423">
        <v>565</v>
      </c>
      <c r="F28" s="423">
        <v>530</v>
      </c>
      <c r="G28" s="423">
        <v>1547</v>
      </c>
    </row>
    <row r="29" spans="1:7" ht="9" customHeight="1">
      <c r="A29" s="417" t="s">
        <v>419</v>
      </c>
      <c r="B29" s="421"/>
      <c r="C29" s="419"/>
      <c r="D29" s="406">
        <v>4</v>
      </c>
      <c r="E29" s="423">
        <v>6</v>
      </c>
      <c r="F29" s="423">
        <v>15</v>
      </c>
      <c r="G29" s="423">
        <v>23</v>
      </c>
    </row>
    <row r="30" spans="1:7" ht="9" customHeight="1">
      <c r="A30" s="417" t="s">
        <v>120</v>
      </c>
      <c r="B30" s="421"/>
      <c r="C30" s="419"/>
      <c r="D30" s="422">
        <v>36</v>
      </c>
      <c r="E30" s="423">
        <v>18</v>
      </c>
      <c r="F30" s="423">
        <v>381</v>
      </c>
      <c r="G30" s="423">
        <v>105</v>
      </c>
    </row>
    <row r="31" spans="1:7" ht="9" customHeight="1">
      <c r="A31" s="424" t="s">
        <v>420</v>
      </c>
      <c r="B31" s="421"/>
      <c r="C31" s="419"/>
      <c r="D31" s="422"/>
      <c r="E31" s="423"/>
      <c r="F31" s="423"/>
      <c r="G31" s="423"/>
    </row>
    <row r="32" spans="1:7" ht="9" customHeight="1">
      <c r="A32" s="417" t="s">
        <v>121</v>
      </c>
      <c r="B32" s="421"/>
      <c r="C32" s="419"/>
      <c r="D32" s="422">
        <v>124</v>
      </c>
      <c r="E32" s="423">
        <v>148</v>
      </c>
      <c r="F32" s="423">
        <v>457</v>
      </c>
      <c r="G32" s="423">
        <v>1168</v>
      </c>
    </row>
    <row r="33" spans="1:7" ht="9" customHeight="1">
      <c r="A33" s="417" t="s">
        <v>122</v>
      </c>
      <c r="B33" s="421"/>
      <c r="C33" s="419"/>
      <c r="D33" s="422">
        <v>1</v>
      </c>
      <c r="E33" s="423">
        <v>1</v>
      </c>
      <c r="F33" s="423">
        <v>7</v>
      </c>
      <c r="G33" s="423">
        <v>9</v>
      </c>
    </row>
    <row r="34" spans="1:7" ht="9" customHeight="1">
      <c r="A34" s="413" t="s">
        <v>421</v>
      </c>
      <c r="B34" s="413"/>
      <c r="C34" s="419"/>
      <c r="D34" s="407"/>
      <c r="E34" s="423"/>
      <c r="F34" s="423"/>
      <c r="G34" s="423"/>
    </row>
    <row r="35" spans="1:7" ht="9" customHeight="1">
      <c r="A35" s="417" t="s">
        <v>422</v>
      </c>
      <c r="B35" s="421"/>
      <c r="C35" s="420"/>
      <c r="D35" s="422">
        <v>0</v>
      </c>
      <c r="E35" s="423">
        <v>1</v>
      </c>
      <c r="F35" s="423">
        <v>2</v>
      </c>
      <c r="G35" s="423">
        <v>3</v>
      </c>
    </row>
    <row r="36" spans="1:7" ht="9" customHeight="1">
      <c r="A36" s="425"/>
      <c r="B36" s="416"/>
      <c r="C36" s="420"/>
      <c r="D36" s="408"/>
      <c r="E36" s="408"/>
      <c r="F36" s="408"/>
      <c r="G36" s="408"/>
    </row>
    <row r="37" spans="1:7" ht="9" customHeight="1">
      <c r="A37" s="418"/>
      <c r="B37" s="414" t="s">
        <v>123</v>
      </c>
      <c r="C37" s="415"/>
      <c r="D37" s="409">
        <v>1464</v>
      </c>
      <c r="E37" s="409">
        <v>1464</v>
      </c>
      <c r="F37" s="409">
        <v>3047</v>
      </c>
      <c r="G37" s="409">
        <v>4389</v>
      </c>
    </row>
    <row r="38" ht="9" customHeight="1"/>
    <row r="39" ht="9" customHeight="1"/>
    <row r="40" ht="6" customHeight="1"/>
    <row r="41" ht="10.5" customHeight="1"/>
    <row r="42" ht="6" customHeight="1"/>
    <row r="43" ht="11.25" customHeight="1"/>
    <row r="44" ht="9" customHeight="1"/>
    <row r="45" ht="9" customHeight="1"/>
    <row r="46" ht="9" customHeight="1"/>
    <row r="47" ht="6" customHeight="1"/>
    <row r="48" ht="9" customHeight="1"/>
    <row r="49" ht="9" customHeight="1"/>
    <row r="50" ht="9" customHeight="1"/>
    <row r="51" ht="9" customHeight="1"/>
    <row r="52" ht="9" customHeight="1"/>
    <row r="53" ht="6" customHeight="1"/>
    <row r="54" ht="9.75" customHeight="1"/>
    <row r="55" ht="6" customHeight="1"/>
    <row r="56" ht="9" customHeight="1"/>
    <row r="57" ht="9" customHeight="1"/>
    <row r="58" ht="9" customHeight="1"/>
    <row r="59" spans="13:31" ht="12" customHeight="1">
      <c r="M59" s="755" t="s">
        <v>471</v>
      </c>
      <c r="N59" s="755"/>
      <c r="O59" s="755"/>
      <c r="P59" s="755"/>
      <c r="Q59" s="755"/>
      <c r="R59" s="755"/>
      <c r="S59" s="755"/>
      <c r="T59" s="755"/>
      <c r="U59" s="362"/>
      <c r="V59" s="273"/>
      <c r="W59" s="755" t="s">
        <v>472</v>
      </c>
      <c r="X59" s="755"/>
      <c r="Y59" s="755"/>
      <c r="Z59" s="755"/>
      <c r="AA59" s="755"/>
      <c r="AB59" s="755"/>
      <c r="AC59" s="755"/>
      <c r="AD59" s="755"/>
      <c r="AE59" s="755"/>
    </row>
    <row r="60" spans="13:31" ht="10.5" customHeight="1">
      <c r="M60" s="755"/>
      <c r="N60" s="755"/>
      <c r="O60" s="755"/>
      <c r="P60" s="755"/>
      <c r="Q60" s="755"/>
      <c r="R60" s="755"/>
      <c r="S60" s="755"/>
      <c r="T60" s="755"/>
      <c r="U60" s="362"/>
      <c r="V60" s="273"/>
      <c r="W60" s="755"/>
      <c r="X60" s="755"/>
      <c r="Y60" s="755"/>
      <c r="Z60" s="755"/>
      <c r="AA60" s="755"/>
      <c r="AB60" s="755"/>
      <c r="AC60" s="755"/>
      <c r="AD60" s="755"/>
      <c r="AE60" s="755"/>
    </row>
    <row r="61" spans="13:31" ht="6" customHeight="1">
      <c r="M61" s="367"/>
      <c r="N61" s="367"/>
      <c r="O61" s="367"/>
      <c r="P61" s="367"/>
      <c r="Q61" s="367"/>
      <c r="R61" s="367"/>
      <c r="S61" s="367"/>
      <c r="T61" s="367"/>
      <c r="U61" s="368"/>
      <c r="V61" s="272"/>
      <c r="W61" s="367"/>
      <c r="X61" s="367"/>
      <c r="Y61" s="367"/>
      <c r="Z61" s="367"/>
      <c r="AA61" s="367"/>
      <c r="AB61" s="367"/>
      <c r="AC61" s="367"/>
      <c r="AD61" s="367"/>
      <c r="AE61" s="367"/>
    </row>
    <row r="62" spans="13:31" ht="9" customHeight="1">
      <c r="M62" s="740" t="s">
        <v>423</v>
      </c>
      <c r="N62" s="740"/>
      <c r="O62" s="741"/>
      <c r="P62" s="748" t="s">
        <v>124</v>
      </c>
      <c r="Q62" s="748" t="s">
        <v>424</v>
      </c>
      <c r="R62" s="746" t="s">
        <v>425</v>
      </c>
      <c r="S62" s="747"/>
      <c r="T62" s="747"/>
      <c r="U62" s="368"/>
      <c r="V62" s="272"/>
      <c r="W62" s="740" t="s">
        <v>426</v>
      </c>
      <c r="X62" s="740"/>
      <c r="Y62" s="740"/>
      <c r="Z62" s="740"/>
      <c r="AA62" s="741"/>
      <c r="AB62" s="753" t="s">
        <v>439</v>
      </c>
      <c r="AC62" s="757"/>
      <c r="AD62" s="753" t="s">
        <v>440</v>
      </c>
      <c r="AE62" s="759"/>
    </row>
    <row r="63" spans="13:31" ht="9" customHeight="1">
      <c r="M63" s="742"/>
      <c r="N63" s="742"/>
      <c r="O63" s="743"/>
      <c r="P63" s="749"/>
      <c r="Q63" s="749"/>
      <c r="R63" s="751" t="s">
        <v>125</v>
      </c>
      <c r="S63" s="748" t="s">
        <v>427</v>
      </c>
      <c r="T63" s="761" t="s">
        <v>428</v>
      </c>
      <c r="U63" s="368"/>
      <c r="V63" s="272"/>
      <c r="W63" s="742"/>
      <c r="X63" s="742"/>
      <c r="Y63" s="742"/>
      <c r="Z63" s="742"/>
      <c r="AA63" s="743"/>
      <c r="AB63" s="754"/>
      <c r="AC63" s="758"/>
      <c r="AD63" s="754"/>
      <c r="AE63" s="760"/>
    </row>
    <row r="64" spans="13:31" ht="9" customHeight="1">
      <c r="M64" s="744"/>
      <c r="N64" s="744"/>
      <c r="O64" s="745"/>
      <c r="P64" s="750"/>
      <c r="Q64" s="750"/>
      <c r="R64" s="752"/>
      <c r="S64" s="750"/>
      <c r="T64" s="762"/>
      <c r="U64" s="368"/>
      <c r="V64" s="272"/>
      <c r="W64" s="744"/>
      <c r="X64" s="744"/>
      <c r="Y64" s="744"/>
      <c r="Z64" s="744"/>
      <c r="AA64" s="745"/>
      <c r="AB64" s="369" t="s">
        <v>54</v>
      </c>
      <c r="AC64" s="370" t="s">
        <v>126</v>
      </c>
      <c r="AD64" s="370" t="s">
        <v>54</v>
      </c>
      <c r="AE64" s="371" t="s">
        <v>126</v>
      </c>
    </row>
    <row r="65" spans="13:31" ht="6" customHeight="1">
      <c r="M65" s="358"/>
      <c r="N65" s="372"/>
      <c r="O65" s="364"/>
      <c r="P65" s="373"/>
      <c r="Q65" s="357"/>
      <c r="R65" s="358"/>
      <c r="S65" s="358"/>
      <c r="T65" s="373"/>
      <c r="U65" s="368"/>
      <c r="V65" s="272"/>
      <c r="W65" s="358"/>
      <c r="X65" s="358"/>
      <c r="Y65" s="358"/>
      <c r="Z65" s="358"/>
      <c r="AA65" s="364"/>
      <c r="AB65" s="358"/>
      <c r="AC65" s="358"/>
      <c r="AD65" s="358"/>
      <c r="AE65" s="357"/>
    </row>
    <row r="66" spans="13:31" ht="9" customHeight="1">
      <c r="M66" s="374" t="s">
        <v>125</v>
      </c>
      <c r="N66" s="359"/>
      <c r="O66" s="363"/>
      <c r="P66" s="366">
        <v>46041</v>
      </c>
      <c r="Q66" s="375">
        <v>77.2</v>
      </c>
      <c r="R66" s="363">
        <v>40794</v>
      </c>
      <c r="S66" s="363">
        <v>159</v>
      </c>
      <c r="T66" s="363">
        <v>5088</v>
      </c>
      <c r="U66" s="368"/>
      <c r="V66" s="272"/>
      <c r="W66" s="358"/>
      <c r="X66" s="358" t="s">
        <v>429</v>
      </c>
      <c r="Y66" s="376" t="s">
        <v>127</v>
      </c>
      <c r="Z66" s="377"/>
      <c r="AA66" s="373"/>
      <c r="AB66" s="366">
        <v>82</v>
      </c>
      <c r="AC66" s="378">
        <v>0.1</v>
      </c>
      <c r="AD66" s="363">
        <v>472</v>
      </c>
      <c r="AE66" s="378">
        <v>0.8</v>
      </c>
    </row>
    <row r="67" spans="13:31" ht="9" customHeight="1">
      <c r="M67" s="374" t="s">
        <v>128</v>
      </c>
      <c r="N67" s="359"/>
      <c r="O67" s="363"/>
      <c r="P67" s="366">
        <v>880</v>
      </c>
      <c r="Q67" s="375">
        <v>1.5</v>
      </c>
      <c r="R67" s="363">
        <v>168</v>
      </c>
      <c r="S67" s="363">
        <v>118</v>
      </c>
      <c r="T67" s="363">
        <v>594</v>
      </c>
      <c r="U67" s="368"/>
      <c r="V67" s="272"/>
      <c r="W67" s="358">
        <v>20</v>
      </c>
      <c r="X67" s="358" t="s">
        <v>430</v>
      </c>
      <c r="Y67" s="376" t="s">
        <v>431</v>
      </c>
      <c r="Z67" s="377"/>
      <c r="AA67" s="373"/>
      <c r="AB67" s="366">
        <v>3325</v>
      </c>
      <c r="AC67" s="378">
        <v>5.6</v>
      </c>
      <c r="AD67" s="363">
        <v>7231</v>
      </c>
      <c r="AE67" s="378">
        <v>12.1</v>
      </c>
    </row>
    <row r="68" spans="13:31" ht="9" customHeight="1">
      <c r="M68" s="374" t="s">
        <v>129</v>
      </c>
      <c r="N68" s="359"/>
      <c r="O68" s="363"/>
      <c r="P68" s="366">
        <v>12702</v>
      </c>
      <c r="Q68" s="375">
        <v>21.3</v>
      </c>
      <c r="R68" s="363">
        <v>5185</v>
      </c>
      <c r="S68" s="363">
        <v>305</v>
      </c>
      <c r="T68" s="363">
        <v>7212</v>
      </c>
      <c r="U68" s="368"/>
      <c r="V68" s="272"/>
      <c r="W68" s="358">
        <v>25</v>
      </c>
      <c r="X68" s="358" t="s">
        <v>430</v>
      </c>
      <c r="Y68" s="376" t="s">
        <v>130</v>
      </c>
      <c r="Z68" s="377"/>
      <c r="AA68" s="373"/>
      <c r="AB68" s="366">
        <v>13279</v>
      </c>
      <c r="AC68" s="378">
        <v>22.3</v>
      </c>
      <c r="AD68" s="363">
        <v>17898</v>
      </c>
      <c r="AE68" s="378">
        <v>30</v>
      </c>
    </row>
    <row r="69" spans="13:31" ht="9" customHeight="1">
      <c r="M69" s="358"/>
      <c r="N69" s="373"/>
      <c r="O69" s="379"/>
      <c r="P69" s="363"/>
      <c r="Q69" s="375"/>
      <c r="R69" s="365"/>
      <c r="S69" s="365"/>
      <c r="T69" s="365"/>
      <c r="U69" s="368"/>
      <c r="V69" s="272"/>
      <c r="W69" s="358">
        <v>30</v>
      </c>
      <c r="X69" s="358" t="s">
        <v>430</v>
      </c>
      <c r="Y69" s="376" t="s">
        <v>131</v>
      </c>
      <c r="Z69" s="377"/>
      <c r="AA69" s="373"/>
      <c r="AB69" s="366">
        <v>24588</v>
      </c>
      <c r="AC69" s="378">
        <v>41.2</v>
      </c>
      <c r="AD69" s="363">
        <v>20769</v>
      </c>
      <c r="AE69" s="378">
        <v>34.8</v>
      </c>
    </row>
    <row r="70" spans="13:31" ht="9" customHeight="1">
      <c r="M70" s="380"/>
      <c r="N70" s="360" t="s">
        <v>123</v>
      </c>
      <c r="O70" s="379">
        <v>56728</v>
      </c>
      <c r="P70" s="381">
        <v>59623</v>
      </c>
      <c r="Q70" s="382">
        <v>100</v>
      </c>
      <c r="R70" s="361">
        <v>46147</v>
      </c>
      <c r="S70" s="361">
        <v>582</v>
      </c>
      <c r="T70" s="361">
        <v>12894</v>
      </c>
      <c r="U70" s="368"/>
      <c r="V70" s="272"/>
      <c r="W70" s="358">
        <v>40</v>
      </c>
      <c r="X70" s="358" t="s">
        <v>432</v>
      </c>
      <c r="Y70" s="376" t="s">
        <v>132</v>
      </c>
      <c r="Z70" s="377"/>
      <c r="AA70" s="373"/>
      <c r="AB70" s="366">
        <v>10061</v>
      </c>
      <c r="AC70" s="378">
        <v>16.9</v>
      </c>
      <c r="AD70" s="363">
        <v>7463</v>
      </c>
      <c r="AE70" s="378">
        <v>12.5</v>
      </c>
    </row>
    <row r="71" spans="13:31" ht="9" customHeight="1">
      <c r="M71" s="358"/>
      <c r="N71" s="373"/>
      <c r="O71" s="364"/>
      <c r="P71" s="373"/>
      <c r="Q71" s="357"/>
      <c r="R71" s="358"/>
      <c r="S71" s="358"/>
      <c r="T71" s="358"/>
      <c r="U71" s="368"/>
      <c r="V71" s="272"/>
      <c r="W71" s="358">
        <v>50</v>
      </c>
      <c r="X71" s="358" t="s">
        <v>432</v>
      </c>
      <c r="Y71" s="376" t="s">
        <v>133</v>
      </c>
      <c r="Z71" s="377"/>
      <c r="AA71" s="373"/>
      <c r="AB71" s="366">
        <v>5528</v>
      </c>
      <c r="AC71" s="378">
        <v>9.3</v>
      </c>
      <c r="AD71" s="363">
        <v>4421</v>
      </c>
      <c r="AE71" s="378">
        <v>7.4</v>
      </c>
    </row>
    <row r="72" spans="13:31" ht="9" customHeight="1">
      <c r="M72" s="358" t="s">
        <v>433</v>
      </c>
      <c r="N72" s="373"/>
      <c r="O72" s="364"/>
      <c r="P72" s="373"/>
      <c r="Q72" s="357"/>
      <c r="R72" s="358"/>
      <c r="S72" s="358"/>
      <c r="T72" s="358"/>
      <c r="U72" s="368"/>
      <c r="V72" s="272"/>
      <c r="W72" s="358">
        <v>60</v>
      </c>
      <c r="X72" s="374" t="s">
        <v>434</v>
      </c>
      <c r="Y72" s="383"/>
      <c r="Z72" s="374"/>
      <c r="AA72" s="373"/>
      <c r="AB72" s="366">
        <v>2760</v>
      </c>
      <c r="AC72" s="378">
        <v>4.6</v>
      </c>
      <c r="AD72" s="363">
        <v>1369</v>
      </c>
      <c r="AE72" s="378">
        <v>2.3</v>
      </c>
    </row>
    <row r="73" spans="13:31" ht="9" customHeight="1">
      <c r="M73" s="358" t="s">
        <v>435</v>
      </c>
      <c r="N73" s="373"/>
      <c r="O73" s="384"/>
      <c r="P73" s="385"/>
      <c r="Q73" s="386"/>
      <c r="R73" s="387"/>
      <c r="S73" s="387"/>
      <c r="T73" s="388"/>
      <c r="U73" s="368"/>
      <c r="V73" s="272"/>
      <c r="W73" s="358"/>
      <c r="X73" s="358"/>
      <c r="Y73" s="358"/>
      <c r="Z73" s="358"/>
      <c r="AA73" s="364"/>
      <c r="AB73" s="365"/>
      <c r="AC73" s="389"/>
      <c r="AD73" s="365"/>
      <c r="AE73" s="390"/>
    </row>
    <row r="74" spans="13:31" ht="9" customHeight="1">
      <c r="M74" s="358" t="s">
        <v>436</v>
      </c>
      <c r="N74" s="373"/>
      <c r="O74" s="384"/>
      <c r="P74" s="391">
        <v>100</v>
      </c>
      <c r="Q74" s="357"/>
      <c r="R74" s="387">
        <v>77.39798399946329</v>
      </c>
      <c r="S74" s="387">
        <v>0.9761333713499823</v>
      </c>
      <c r="T74" s="387">
        <v>21.625882629186723</v>
      </c>
      <c r="U74" s="368"/>
      <c r="V74" s="272"/>
      <c r="W74" s="358"/>
      <c r="X74" s="756" t="s">
        <v>437</v>
      </c>
      <c r="Y74" s="756"/>
      <c r="Z74" s="756"/>
      <c r="AA74" s="392"/>
      <c r="AB74" s="393">
        <v>59623</v>
      </c>
      <c r="AC74" s="393">
        <v>100</v>
      </c>
      <c r="AD74" s="393">
        <v>59623</v>
      </c>
      <c r="AE74" s="393">
        <v>100</v>
      </c>
    </row>
    <row r="75" spans="13:31" ht="9" customHeight="1">
      <c r="M75" s="368"/>
      <c r="N75" s="368"/>
      <c r="O75" s="368"/>
      <c r="P75" s="368"/>
      <c r="Q75" s="368"/>
      <c r="R75" s="368"/>
      <c r="S75" s="368"/>
      <c r="T75" s="368"/>
      <c r="U75" s="368"/>
      <c r="V75" s="272"/>
      <c r="W75" s="368"/>
      <c r="X75" s="368"/>
      <c r="Y75" s="368"/>
      <c r="Z75" s="368"/>
      <c r="AA75" s="368"/>
      <c r="AB75" s="368"/>
      <c r="AC75" s="367"/>
      <c r="AD75" s="368"/>
      <c r="AE75" s="367"/>
    </row>
    <row r="76" spans="13:31" ht="9" customHeight="1">
      <c r="M76" s="367" t="s">
        <v>134</v>
      </c>
      <c r="N76" s="367"/>
      <c r="O76" s="367"/>
      <c r="P76" s="367"/>
      <c r="Q76" s="367"/>
      <c r="R76" s="367"/>
      <c r="S76" s="367"/>
      <c r="T76" s="367"/>
      <c r="U76" s="367"/>
      <c r="V76" s="271"/>
      <c r="W76" s="367"/>
      <c r="X76" s="367"/>
      <c r="Y76" s="367"/>
      <c r="Z76" s="367"/>
      <c r="AA76" s="368"/>
      <c r="AB76" s="394"/>
      <c r="AC76" s="394"/>
      <c r="AD76" s="368"/>
      <c r="AE76" s="368"/>
    </row>
    <row r="77" spans="13:31" ht="9" customHeight="1">
      <c r="M77" s="395" t="s">
        <v>438</v>
      </c>
      <c r="N77" s="367"/>
      <c r="O77" s="367"/>
      <c r="P77" s="367"/>
      <c r="Q77" s="367"/>
      <c r="R77" s="367"/>
      <c r="S77" s="367"/>
      <c r="T77" s="367"/>
      <c r="U77" s="367"/>
      <c r="V77" s="271"/>
      <c r="W77" s="367"/>
      <c r="X77" s="367"/>
      <c r="Y77" s="367"/>
      <c r="Z77" s="367"/>
      <c r="AA77" s="368"/>
      <c r="AB77" s="396"/>
      <c r="AC77" s="396"/>
      <c r="AD77" s="368"/>
      <c r="AE77" s="368"/>
    </row>
    <row r="78" ht="6" customHeight="1">
      <c r="U78" s="356"/>
    </row>
    <row r="79" ht="10.5" customHeight="1"/>
    <row r="80" ht="6" customHeight="1"/>
    <row r="81" spans="17:19" ht="9" customHeight="1">
      <c r="Q81" s="590"/>
      <c r="R81" s="590"/>
      <c r="S81" s="590"/>
    </row>
    <row r="82" ht="9.75" customHeight="1"/>
    <row r="83" ht="9.75" customHeight="1"/>
    <row r="84" ht="6" customHeight="1"/>
    <row r="85" ht="12" customHeight="1"/>
    <row r="86" spans="32:36" ht="13.5" customHeight="1">
      <c r="AF86" s="739" t="s">
        <v>458</v>
      </c>
      <c r="AG86" s="739"/>
      <c r="AH86" s="739"/>
      <c r="AI86" s="739"/>
      <c r="AJ86" s="739"/>
    </row>
    <row r="87" spans="32:36" ht="13.5" customHeight="1">
      <c r="AF87" s="739" t="s">
        <v>441</v>
      </c>
      <c r="AG87" s="739"/>
      <c r="AH87" s="739"/>
      <c r="AI87" s="739"/>
      <c r="AJ87" s="739"/>
    </row>
    <row r="88" spans="32:36" ht="6" customHeight="1">
      <c r="AF88" s="367"/>
      <c r="AG88" s="367"/>
      <c r="AH88" s="367"/>
      <c r="AI88" s="367"/>
      <c r="AJ88" s="367"/>
    </row>
    <row r="89" spans="32:36" ht="13.5" customHeight="1">
      <c r="AF89" s="740" t="s">
        <v>442</v>
      </c>
      <c r="AG89" s="741"/>
      <c r="AH89" s="746" t="s">
        <v>92</v>
      </c>
      <c r="AI89" s="747"/>
      <c r="AJ89" s="747"/>
    </row>
    <row r="90" spans="32:36" ht="12" customHeight="1">
      <c r="AF90" s="742"/>
      <c r="AG90" s="743"/>
      <c r="AH90" s="748" t="s">
        <v>7</v>
      </c>
      <c r="AI90" s="746" t="s">
        <v>443</v>
      </c>
      <c r="AJ90" s="747"/>
    </row>
    <row r="91" spans="32:36" ht="8.25" customHeight="1">
      <c r="AF91" s="742"/>
      <c r="AG91" s="743"/>
      <c r="AH91" s="749"/>
      <c r="AI91" s="751">
        <v>1</v>
      </c>
      <c r="AJ91" s="753" t="s">
        <v>444</v>
      </c>
    </row>
    <row r="92" spans="32:36" ht="8.25" customHeight="1">
      <c r="AF92" s="742"/>
      <c r="AG92" s="743"/>
      <c r="AH92" s="750"/>
      <c r="AI92" s="752"/>
      <c r="AJ92" s="754"/>
    </row>
    <row r="93" spans="32:36" ht="12.75">
      <c r="AF93" s="744"/>
      <c r="AG93" s="745"/>
      <c r="AH93" s="746" t="s">
        <v>445</v>
      </c>
      <c r="AI93" s="747"/>
      <c r="AJ93" s="747"/>
    </row>
    <row r="94" spans="32:36" ht="4.5" customHeight="1">
      <c r="AF94" s="368"/>
      <c r="AG94" s="397"/>
      <c r="AH94" s="358"/>
      <c r="AI94" s="358"/>
      <c r="AJ94" s="358"/>
    </row>
    <row r="95" spans="32:36" ht="9" customHeight="1">
      <c r="AF95" s="411" t="s">
        <v>459</v>
      </c>
      <c r="AG95" s="398"/>
      <c r="AH95" s="399">
        <v>21</v>
      </c>
      <c r="AI95" s="400">
        <v>20</v>
      </c>
      <c r="AJ95" s="401">
        <v>1</v>
      </c>
    </row>
    <row r="96" spans="32:36" ht="4.5" customHeight="1">
      <c r="AF96" s="411"/>
      <c r="AG96" s="398"/>
      <c r="AH96" s="399"/>
      <c r="AI96" s="400"/>
      <c r="AJ96" s="401"/>
    </row>
    <row r="97" spans="32:36" ht="9" customHeight="1">
      <c r="AF97" s="412" t="s">
        <v>26</v>
      </c>
      <c r="AG97" s="398"/>
      <c r="AH97" s="399">
        <v>33</v>
      </c>
      <c r="AI97" s="400">
        <v>32</v>
      </c>
      <c r="AJ97" s="401">
        <v>1</v>
      </c>
    </row>
    <row r="98" spans="32:36" ht="4.5" customHeight="1">
      <c r="AF98" s="412"/>
      <c r="AG98" s="398"/>
      <c r="AH98" s="399"/>
      <c r="AI98" s="400"/>
      <c r="AJ98" s="401"/>
    </row>
    <row r="99" spans="32:36" ht="9" customHeight="1">
      <c r="AF99" s="412" t="s">
        <v>25</v>
      </c>
      <c r="AG99" s="398"/>
      <c r="AH99" s="399">
        <v>74</v>
      </c>
      <c r="AI99" s="400">
        <v>68</v>
      </c>
      <c r="AJ99" s="401">
        <v>6</v>
      </c>
    </row>
    <row r="100" spans="32:36" ht="4.5" customHeight="1">
      <c r="AF100" s="412"/>
      <c r="AG100" s="398"/>
      <c r="AH100" s="399"/>
      <c r="AI100" s="400"/>
      <c r="AJ100" s="401"/>
    </row>
    <row r="101" spans="32:36" ht="9" customHeight="1">
      <c r="AF101" s="412" t="s">
        <v>24</v>
      </c>
      <c r="AG101" s="398"/>
      <c r="AH101" s="399">
        <v>117</v>
      </c>
      <c r="AI101" s="400">
        <v>106</v>
      </c>
      <c r="AJ101" s="401">
        <v>11</v>
      </c>
    </row>
    <row r="102" spans="32:36" ht="4.5" customHeight="1">
      <c r="AF102" s="412"/>
      <c r="AG102" s="398"/>
      <c r="AH102" s="399"/>
      <c r="AI102" s="400"/>
      <c r="AJ102" s="401"/>
    </row>
    <row r="103" spans="32:36" ht="9" customHeight="1">
      <c r="AF103" s="412" t="s">
        <v>23</v>
      </c>
      <c r="AG103" s="398"/>
      <c r="AH103" s="399">
        <v>184</v>
      </c>
      <c r="AI103" s="400">
        <v>164</v>
      </c>
      <c r="AJ103" s="401">
        <v>20</v>
      </c>
    </row>
    <row r="104" spans="32:36" ht="4.5" customHeight="1">
      <c r="AF104" s="412"/>
      <c r="AG104" s="398"/>
      <c r="AH104" s="399"/>
      <c r="AI104" s="400"/>
      <c r="AJ104" s="401"/>
    </row>
    <row r="105" spans="32:36" ht="9" customHeight="1">
      <c r="AF105" s="412" t="s">
        <v>22</v>
      </c>
      <c r="AG105" s="398"/>
      <c r="AH105" s="399">
        <v>297</v>
      </c>
      <c r="AI105" s="400">
        <v>267</v>
      </c>
      <c r="AJ105" s="401">
        <v>30</v>
      </c>
    </row>
    <row r="106" spans="32:36" ht="4.5" customHeight="1">
      <c r="AF106" s="412"/>
      <c r="AG106" s="398"/>
      <c r="AH106" s="399"/>
      <c r="AI106" s="400"/>
      <c r="AJ106" s="401"/>
    </row>
    <row r="107" spans="32:36" ht="9" customHeight="1">
      <c r="AF107" s="412" t="s">
        <v>21</v>
      </c>
      <c r="AG107" s="398"/>
      <c r="AH107" s="399">
        <v>345</v>
      </c>
      <c r="AI107" s="400">
        <v>305</v>
      </c>
      <c r="AJ107" s="401">
        <v>40</v>
      </c>
    </row>
    <row r="108" spans="32:36" ht="4.5" customHeight="1">
      <c r="AF108" s="412"/>
      <c r="AG108" s="398"/>
      <c r="AH108" s="399"/>
      <c r="AI108" s="400"/>
      <c r="AJ108" s="401"/>
    </row>
    <row r="109" spans="32:36" ht="9" customHeight="1">
      <c r="AF109" s="412" t="s">
        <v>20</v>
      </c>
      <c r="AG109" s="398"/>
      <c r="AH109" s="399">
        <v>410</v>
      </c>
      <c r="AI109" s="400">
        <v>364</v>
      </c>
      <c r="AJ109" s="401">
        <v>46</v>
      </c>
    </row>
    <row r="110" spans="32:36" ht="4.5" customHeight="1">
      <c r="AF110" s="412"/>
      <c r="AG110" s="398"/>
      <c r="AH110" s="399"/>
      <c r="AI110" s="400"/>
      <c r="AJ110" s="401"/>
    </row>
    <row r="111" spans="32:36" ht="9" customHeight="1">
      <c r="AF111" s="412" t="s">
        <v>19</v>
      </c>
      <c r="AG111" s="398"/>
      <c r="AH111" s="399">
        <v>473</v>
      </c>
      <c r="AI111" s="400">
        <v>424</v>
      </c>
      <c r="AJ111" s="401">
        <v>49</v>
      </c>
    </row>
    <row r="112" spans="32:36" ht="4.5" customHeight="1">
      <c r="AF112" s="410"/>
      <c r="AG112" s="398"/>
      <c r="AH112" s="399"/>
      <c r="AI112" s="400"/>
      <c r="AJ112" s="401"/>
    </row>
    <row r="113" spans="32:36" ht="9" customHeight="1">
      <c r="AF113" s="412" t="s">
        <v>18</v>
      </c>
      <c r="AG113" s="398"/>
      <c r="AH113" s="399">
        <v>535</v>
      </c>
      <c r="AI113" s="400">
        <v>459</v>
      </c>
      <c r="AJ113" s="401">
        <v>76</v>
      </c>
    </row>
    <row r="114" spans="32:36" ht="4.5" customHeight="1">
      <c r="AF114" s="412"/>
      <c r="AG114" s="398"/>
      <c r="AH114" s="399"/>
      <c r="AI114" s="400"/>
      <c r="AJ114" s="401"/>
    </row>
    <row r="115" spans="32:36" ht="9" customHeight="1">
      <c r="AF115" s="412" t="s">
        <v>17</v>
      </c>
      <c r="AG115" s="398"/>
      <c r="AH115" s="399">
        <v>579</v>
      </c>
      <c r="AI115" s="400">
        <v>488</v>
      </c>
      <c r="AJ115" s="401">
        <v>91</v>
      </c>
    </row>
    <row r="116" spans="32:36" ht="4.5" customHeight="1">
      <c r="AF116" s="412"/>
      <c r="AG116" s="398"/>
      <c r="AH116" s="399"/>
      <c r="AI116" s="400"/>
      <c r="AJ116" s="401"/>
    </row>
    <row r="117" spans="32:36" ht="9" customHeight="1">
      <c r="AF117" s="412" t="s">
        <v>16</v>
      </c>
      <c r="AG117" s="398"/>
      <c r="AH117" s="399">
        <v>590</v>
      </c>
      <c r="AI117" s="400">
        <v>502</v>
      </c>
      <c r="AJ117" s="401">
        <v>88</v>
      </c>
    </row>
    <row r="118" spans="32:36" ht="4.5" customHeight="1">
      <c r="AF118" s="412"/>
      <c r="AG118" s="398"/>
      <c r="AH118" s="399"/>
      <c r="AI118" s="400"/>
      <c r="AJ118" s="401"/>
    </row>
    <row r="119" spans="32:36" ht="9" customHeight="1">
      <c r="AF119" s="412" t="s">
        <v>15</v>
      </c>
      <c r="AG119" s="398"/>
      <c r="AH119" s="399">
        <v>672</v>
      </c>
      <c r="AI119" s="400">
        <v>555</v>
      </c>
      <c r="AJ119" s="401">
        <v>117</v>
      </c>
    </row>
    <row r="120" spans="32:36" ht="4.5" customHeight="1">
      <c r="AF120" s="412"/>
      <c r="AG120" s="398"/>
      <c r="AH120" s="399"/>
      <c r="AI120" s="400"/>
      <c r="AJ120" s="401"/>
    </row>
    <row r="121" spans="32:36" ht="9" customHeight="1">
      <c r="AF121" s="412" t="s">
        <v>14</v>
      </c>
      <c r="AG121" s="398"/>
      <c r="AH121" s="399">
        <v>673</v>
      </c>
      <c r="AI121" s="400">
        <v>559</v>
      </c>
      <c r="AJ121" s="401">
        <v>114</v>
      </c>
    </row>
    <row r="122" spans="32:36" ht="4.5" customHeight="1">
      <c r="AF122" s="412"/>
      <c r="AG122" s="398"/>
      <c r="AH122" s="399"/>
      <c r="AI122" s="400"/>
      <c r="AJ122" s="401"/>
    </row>
    <row r="123" spans="32:36" ht="9" customHeight="1">
      <c r="AF123" s="412" t="s">
        <v>460</v>
      </c>
      <c r="AG123" s="398"/>
      <c r="AH123" s="399">
        <v>5007</v>
      </c>
      <c r="AI123" s="400">
        <v>3886</v>
      </c>
      <c r="AJ123" s="401">
        <v>1121</v>
      </c>
    </row>
    <row r="124" spans="32:36" ht="4.5" customHeight="1">
      <c r="AF124" s="412"/>
      <c r="AG124" s="398"/>
      <c r="AH124" s="399"/>
      <c r="AI124" s="400"/>
      <c r="AJ124" s="401"/>
    </row>
    <row r="125" spans="32:36" ht="9" customHeight="1">
      <c r="AF125" s="412" t="s">
        <v>447</v>
      </c>
      <c r="AG125" s="397"/>
      <c r="AH125" s="399">
        <v>393</v>
      </c>
      <c r="AI125" s="400">
        <v>292</v>
      </c>
      <c r="AJ125" s="401">
        <v>101</v>
      </c>
    </row>
    <row r="126" spans="32:36" ht="4.5" customHeight="1">
      <c r="AF126" s="398"/>
      <c r="AG126" s="355"/>
      <c r="AH126" s="367"/>
      <c r="AI126" s="367"/>
      <c r="AJ126" s="367"/>
    </row>
    <row r="127" spans="32:36" ht="11.25" customHeight="1">
      <c r="AF127" s="402" t="s">
        <v>123</v>
      </c>
      <c r="AG127" s="404"/>
      <c r="AH127" s="403">
        <v>10403</v>
      </c>
      <c r="AI127" s="403">
        <v>8491</v>
      </c>
      <c r="AJ127" s="403">
        <v>1912</v>
      </c>
    </row>
  </sheetData>
  <sheetProtection/>
  <mergeCells count="35">
    <mergeCell ref="A27:B27"/>
    <mergeCell ref="A1:G1"/>
    <mergeCell ref="A2:G2"/>
    <mergeCell ref="D5:E10"/>
    <mergeCell ref="D11:G11"/>
    <mergeCell ref="F5:F10"/>
    <mergeCell ref="G5:G10"/>
    <mergeCell ref="A4:C13"/>
    <mergeCell ref="D4:G4"/>
    <mergeCell ref="D12:D13"/>
    <mergeCell ref="F12:F13"/>
    <mergeCell ref="E12:E13"/>
    <mergeCell ref="G12:G13"/>
    <mergeCell ref="M59:T60"/>
    <mergeCell ref="W59:AE60"/>
    <mergeCell ref="X74:Z74"/>
    <mergeCell ref="W62:AA64"/>
    <mergeCell ref="AB62:AC63"/>
    <mergeCell ref="AD62:AE63"/>
    <mergeCell ref="Q62:Q64"/>
    <mergeCell ref="R62:T62"/>
    <mergeCell ref="R63:R64"/>
    <mergeCell ref="S63:S64"/>
    <mergeCell ref="T63:T64"/>
    <mergeCell ref="P62:P64"/>
    <mergeCell ref="M62:O64"/>
    <mergeCell ref="AF86:AJ86"/>
    <mergeCell ref="AF87:AJ87"/>
    <mergeCell ref="AF89:AG93"/>
    <mergeCell ref="AH89:AJ89"/>
    <mergeCell ref="AH90:AH92"/>
    <mergeCell ref="AI90:AJ90"/>
    <mergeCell ref="AI91:AI92"/>
    <mergeCell ref="AJ91:AJ92"/>
    <mergeCell ref="AH93:AJ93"/>
  </mergeCells>
  <printOptions/>
  <pageMargins left="0.7086614173228347" right="0.7086614173228347" top="0.5905511811023623" bottom="0.7874015748031497" header="0.31496062992125984" footer="0.31496062992125984"/>
  <pageSetup horizontalDpi="600" verticalDpi="600" orientation="portrait" scale="95" r:id="rId2"/>
  <headerFooter>
    <oddFooter>&amp;C&amp;9 9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73"/>
  <sheetViews>
    <sheetView zoomScalePageLayoutView="0" workbookViewId="0" topLeftCell="A1">
      <selection activeCell="AA51" sqref="AA51"/>
    </sheetView>
  </sheetViews>
  <sheetFormatPr defaultColWidth="8.8515625" defaultRowHeight="12.75"/>
  <cols>
    <col min="1" max="1" width="11.140625" style="25" customWidth="1"/>
    <col min="2" max="2" width="0.2890625" style="25" customWidth="1"/>
    <col min="3" max="5" width="3.28125" style="19" customWidth="1"/>
    <col min="6" max="6" width="3.421875" style="19" customWidth="1"/>
    <col min="7" max="7" width="3.7109375" style="19" customWidth="1"/>
    <col min="8" max="8" width="3.8515625" style="19" customWidth="1"/>
    <col min="9" max="10" width="3.7109375" style="19" customWidth="1"/>
    <col min="11" max="19" width="4.140625" style="19" customWidth="1"/>
    <col min="20" max="24" width="3.7109375" style="19" customWidth="1"/>
    <col min="25" max="16384" width="8.8515625" style="25" customWidth="1"/>
  </cols>
  <sheetData>
    <row r="1" spans="1:24" s="12" customFormat="1" ht="12" customHeight="1">
      <c r="A1" s="7"/>
      <c r="B1" s="8"/>
      <c r="C1" s="9"/>
      <c r="D1" s="9"/>
      <c r="E1" s="10"/>
      <c r="F1" s="10"/>
      <c r="G1" s="9"/>
      <c r="H1" s="9"/>
      <c r="I1" s="10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X1" s="303" t="s">
        <v>473</v>
      </c>
    </row>
    <row r="2" spans="1:24" s="12" customFormat="1" ht="12" customHeight="1">
      <c r="A2" s="781" t="s">
        <v>135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</row>
    <row r="3" spans="3:24" s="7" customFormat="1" ht="6" customHeight="1">
      <c r="C3" s="13"/>
      <c r="D3" s="13"/>
      <c r="E3" s="13"/>
      <c r="F3" s="13"/>
      <c r="G3" s="13"/>
      <c r="H3" s="1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15" customFormat="1" ht="9" customHeight="1">
      <c r="A4" s="773" t="s">
        <v>136</v>
      </c>
      <c r="B4" s="774"/>
      <c r="C4" s="777" t="s">
        <v>137</v>
      </c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8"/>
      <c r="X4" s="778"/>
    </row>
    <row r="5" spans="1:24" s="15" customFormat="1" ht="9" customHeight="1">
      <c r="A5" s="775"/>
      <c r="B5" s="776"/>
      <c r="C5" s="779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</row>
    <row r="6" spans="1:24" s="16" customFormat="1" ht="14.25" customHeight="1">
      <c r="A6" s="775"/>
      <c r="B6" s="776"/>
      <c r="C6" s="275">
        <v>16</v>
      </c>
      <c r="D6" s="274">
        <v>17</v>
      </c>
      <c r="E6" s="275">
        <v>18</v>
      </c>
      <c r="F6" s="274">
        <v>19</v>
      </c>
      <c r="G6" s="275">
        <v>20</v>
      </c>
      <c r="H6" s="274">
        <v>21</v>
      </c>
      <c r="I6" s="275">
        <v>22</v>
      </c>
      <c r="J6" s="274">
        <v>23</v>
      </c>
      <c r="K6" s="275">
        <v>24</v>
      </c>
      <c r="L6" s="274">
        <v>25</v>
      </c>
      <c r="M6" s="275">
        <v>26</v>
      </c>
      <c r="N6" s="274">
        <v>27</v>
      </c>
      <c r="O6" s="275">
        <v>28</v>
      </c>
      <c r="P6" s="274">
        <v>29</v>
      </c>
      <c r="Q6" s="275">
        <v>30</v>
      </c>
      <c r="R6" s="274">
        <v>31</v>
      </c>
      <c r="S6" s="275">
        <v>32</v>
      </c>
      <c r="T6" s="274">
        <v>33</v>
      </c>
      <c r="U6" s="275">
        <v>34</v>
      </c>
      <c r="V6" s="274">
        <v>35</v>
      </c>
      <c r="W6" s="275">
        <v>36</v>
      </c>
      <c r="X6" s="294">
        <v>37</v>
      </c>
    </row>
    <row r="7" spans="1:24" s="15" customFormat="1" ht="9" customHeight="1">
      <c r="A7" s="775"/>
      <c r="B7" s="776"/>
      <c r="C7" s="777" t="s">
        <v>138</v>
      </c>
      <c r="D7" s="778"/>
      <c r="E7" s="778"/>
      <c r="F7" s="778"/>
      <c r="G7" s="778"/>
      <c r="H7" s="778"/>
      <c r="I7" s="778"/>
      <c r="J7" s="778"/>
      <c r="K7" s="778"/>
      <c r="L7" s="778"/>
      <c r="M7" s="778"/>
      <c r="N7" s="778"/>
      <c r="O7" s="778"/>
      <c r="P7" s="778"/>
      <c r="Q7" s="778"/>
      <c r="R7" s="778"/>
      <c r="S7" s="778"/>
      <c r="T7" s="778"/>
      <c r="U7" s="778"/>
      <c r="V7" s="778"/>
      <c r="W7" s="778"/>
      <c r="X7" s="778"/>
    </row>
    <row r="8" spans="1:24" s="15" customFormat="1" ht="9" customHeight="1">
      <c r="A8" s="769" t="s">
        <v>139</v>
      </c>
      <c r="B8" s="770"/>
      <c r="C8" s="779"/>
      <c r="D8" s="780"/>
      <c r="E8" s="780"/>
      <c r="F8" s="780"/>
      <c r="G8" s="780"/>
      <c r="H8" s="780"/>
      <c r="I8" s="780"/>
      <c r="J8" s="780"/>
      <c r="K8" s="780"/>
      <c r="L8" s="780"/>
      <c r="M8" s="780"/>
      <c r="N8" s="780"/>
      <c r="O8" s="780"/>
      <c r="P8" s="780"/>
      <c r="Q8" s="780"/>
      <c r="R8" s="780"/>
      <c r="S8" s="780"/>
      <c r="T8" s="780"/>
      <c r="U8" s="780"/>
      <c r="V8" s="780"/>
      <c r="W8" s="780"/>
      <c r="X8" s="780"/>
    </row>
    <row r="9" spans="1:24" s="16" customFormat="1" ht="13.5" customHeight="1">
      <c r="A9" s="771"/>
      <c r="B9" s="772"/>
      <c r="C9" s="276">
        <v>17</v>
      </c>
      <c r="D9" s="274">
        <v>18</v>
      </c>
      <c r="E9" s="276">
        <v>19</v>
      </c>
      <c r="F9" s="274">
        <v>20</v>
      </c>
      <c r="G9" s="276">
        <v>21</v>
      </c>
      <c r="H9" s="274">
        <v>22</v>
      </c>
      <c r="I9" s="276">
        <v>23</v>
      </c>
      <c r="J9" s="274">
        <v>24</v>
      </c>
      <c r="K9" s="276">
        <v>25</v>
      </c>
      <c r="L9" s="274">
        <v>26</v>
      </c>
      <c r="M9" s="276">
        <v>27</v>
      </c>
      <c r="N9" s="274">
        <v>28</v>
      </c>
      <c r="O9" s="276">
        <v>29</v>
      </c>
      <c r="P9" s="274">
        <v>30</v>
      </c>
      <c r="Q9" s="276">
        <v>31</v>
      </c>
      <c r="R9" s="274">
        <v>32</v>
      </c>
      <c r="S9" s="276">
        <v>33</v>
      </c>
      <c r="T9" s="274">
        <v>34</v>
      </c>
      <c r="U9" s="276">
        <v>35</v>
      </c>
      <c r="V9" s="274">
        <v>36</v>
      </c>
      <c r="W9" s="276">
        <v>37</v>
      </c>
      <c r="X9" s="294">
        <v>38</v>
      </c>
    </row>
    <row r="10" spans="1:24" s="16" customFormat="1" ht="6" customHeight="1">
      <c r="A10" s="17"/>
      <c r="B10" s="17"/>
      <c r="C10" s="278"/>
      <c r="D10" s="18"/>
      <c r="E10" s="18"/>
      <c r="F10" s="18"/>
      <c r="G10" s="18"/>
      <c r="H10" s="18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0"/>
    </row>
    <row r="11" spans="1:48" s="15" customFormat="1" ht="9.75" customHeight="1">
      <c r="A11" s="302" t="s">
        <v>448</v>
      </c>
      <c r="B11" s="17"/>
      <c r="C11" s="444">
        <v>0</v>
      </c>
      <c r="D11" s="439">
        <v>0</v>
      </c>
      <c r="E11" s="439">
        <v>0</v>
      </c>
      <c r="F11" s="439">
        <v>1</v>
      </c>
      <c r="G11" s="439">
        <v>0</v>
      </c>
      <c r="H11" s="439">
        <v>0</v>
      </c>
      <c r="I11" s="439">
        <v>0</v>
      </c>
      <c r="J11" s="439">
        <v>0</v>
      </c>
      <c r="K11" s="439">
        <v>0</v>
      </c>
      <c r="L11" s="439">
        <v>0</v>
      </c>
      <c r="M11" s="439">
        <v>0</v>
      </c>
      <c r="N11" s="439">
        <v>0</v>
      </c>
      <c r="O11" s="439">
        <v>0</v>
      </c>
      <c r="P11" s="439">
        <v>0</v>
      </c>
      <c r="Q11" s="439">
        <v>0</v>
      </c>
      <c r="R11" s="439">
        <v>0</v>
      </c>
      <c r="S11" s="439">
        <v>0</v>
      </c>
      <c r="T11" s="439">
        <v>0</v>
      </c>
      <c r="U11" s="439">
        <v>0</v>
      </c>
      <c r="V11" s="439">
        <v>0</v>
      </c>
      <c r="W11" s="439">
        <v>0</v>
      </c>
      <c r="X11" s="439">
        <v>0</v>
      </c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38"/>
    </row>
    <row r="12" spans="1:48" s="15" customFormat="1" ht="9.75" customHeight="1">
      <c r="A12" s="302" t="s">
        <v>449</v>
      </c>
      <c r="B12" s="17"/>
      <c r="C12" s="444">
        <v>0</v>
      </c>
      <c r="D12" s="439">
        <v>0</v>
      </c>
      <c r="E12" s="439">
        <v>0</v>
      </c>
      <c r="F12" s="439">
        <v>0</v>
      </c>
      <c r="G12" s="439">
        <v>0</v>
      </c>
      <c r="H12" s="439">
        <v>0</v>
      </c>
      <c r="I12" s="439">
        <v>0</v>
      </c>
      <c r="J12" s="439">
        <v>0</v>
      </c>
      <c r="K12" s="439">
        <v>0</v>
      </c>
      <c r="L12" s="439">
        <v>0</v>
      </c>
      <c r="M12" s="439">
        <v>0</v>
      </c>
      <c r="N12" s="439">
        <v>0</v>
      </c>
      <c r="O12" s="439">
        <v>0</v>
      </c>
      <c r="P12" s="439">
        <v>0</v>
      </c>
      <c r="Q12" s="439">
        <v>0</v>
      </c>
      <c r="R12" s="439">
        <v>0</v>
      </c>
      <c r="S12" s="439">
        <v>0</v>
      </c>
      <c r="T12" s="439">
        <v>0</v>
      </c>
      <c r="U12" s="439">
        <v>0</v>
      </c>
      <c r="V12" s="439">
        <v>0</v>
      </c>
      <c r="W12" s="439">
        <v>0</v>
      </c>
      <c r="X12" s="439">
        <v>0</v>
      </c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38"/>
    </row>
    <row r="13" spans="1:48" s="15" customFormat="1" ht="9.75" customHeight="1">
      <c r="A13" s="295" t="s">
        <v>140</v>
      </c>
      <c r="B13" s="17"/>
      <c r="C13" s="444">
        <v>0</v>
      </c>
      <c r="D13" s="439">
        <v>0</v>
      </c>
      <c r="E13" s="439">
        <v>4</v>
      </c>
      <c r="F13" s="439">
        <v>4</v>
      </c>
      <c r="G13" s="439">
        <v>3</v>
      </c>
      <c r="H13" s="439">
        <v>4</v>
      </c>
      <c r="I13" s="439">
        <v>1</v>
      </c>
      <c r="J13" s="439">
        <v>0</v>
      </c>
      <c r="K13" s="439">
        <v>0</v>
      </c>
      <c r="L13" s="439">
        <v>0</v>
      </c>
      <c r="M13" s="439">
        <v>0</v>
      </c>
      <c r="N13" s="439">
        <v>0</v>
      </c>
      <c r="O13" s="439">
        <v>0</v>
      </c>
      <c r="P13" s="439">
        <v>1</v>
      </c>
      <c r="Q13" s="439">
        <v>0</v>
      </c>
      <c r="R13" s="439">
        <v>0</v>
      </c>
      <c r="S13" s="439">
        <v>0</v>
      </c>
      <c r="T13" s="439">
        <v>0</v>
      </c>
      <c r="U13" s="439">
        <v>1</v>
      </c>
      <c r="V13" s="439">
        <v>0</v>
      </c>
      <c r="W13" s="439">
        <v>0</v>
      </c>
      <c r="X13" s="439">
        <v>0</v>
      </c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38"/>
    </row>
    <row r="14" spans="1:48" s="15" customFormat="1" ht="9.75" customHeight="1">
      <c r="A14" s="295" t="s">
        <v>141</v>
      </c>
      <c r="B14" s="17"/>
      <c r="C14" s="444">
        <v>0</v>
      </c>
      <c r="D14" s="439">
        <v>1</v>
      </c>
      <c r="E14" s="439">
        <v>10</v>
      </c>
      <c r="F14" s="439">
        <v>13</v>
      </c>
      <c r="G14" s="439">
        <v>11</v>
      </c>
      <c r="H14" s="439">
        <v>5</v>
      </c>
      <c r="I14" s="439">
        <v>5</v>
      </c>
      <c r="J14" s="439">
        <v>6</v>
      </c>
      <c r="K14" s="439">
        <v>3</v>
      </c>
      <c r="L14" s="439">
        <v>2</v>
      </c>
      <c r="M14" s="439">
        <v>2</v>
      </c>
      <c r="N14" s="439">
        <v>1</v>
      </c>
      <c r="O14" s="439">
        <v>0</v>
      </c>
      <c r="P14" s="439">
        <v>1</v>
      </c>
      <c r="Q14" s="439">
        <v>0</v>
      </c>
      <c r="R14" s="439">
        <v>1</v>
      </c>
      <c r="S14" s="439">
        <v>1</v>
      </c>
      <c r="T14" s="439">
        <v>0</v>
      </c>
      <c r="U14" s="439">
        <v>0</v>
      </c>
      <c r="V14" s="439">
        <v>0</v>
      </c>
      <c r="W14" s="439">
        <v>0</v>
      </c>
      <c r="X14" s="439">
        <v>0</v>
      </c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38"/>
    </row>
    <row r="15" spans="1:48" s="15" customFormat="1" ht="9.75" customHeight="1">
      <c r="A15" s="295" t="s">
        <v>142</v>
      </c>
      <c r="B15" s="17"/>
      <c r="C15" s="444">
        <v>2</v>
      </c>
      <c r="D15" s="439">
        <v>1</v>
      </c>
      <c r="E15" s="439">
        <v>19</v>
      </c>
      <c r="F15" s="439">
        <v>27</v>
      </c>
      <c r="G15" s="439">
        <v>44</v>
      </c>
      <c r="H15" s="439">
        <v>26</v>
      </c>
      <c r="I15" s="439">
        <v>15</v>
      </c>
      <c r="J15" s="439">
        <v>15</v>
      </c>
      <c r="K15" s="439">
        <v>7</v>
      </c>
      <c r="L15" s="439">
        <v>2</v>
      </c>
      <c r="M15" s="439">
        <v>6</v>
      </c>
      <c r="N15" s="439">
        <v>2</v>
      </c>
      <c r="O15" s="439">
        <v>0</v>
      </c>
      <c r="P15" s="439">
        <v>2</v>
      </c>
      <c r="Q15" s="439">
        <v>1</v>
      </c>
      <c r="R15" s="439">
        <v>3</v>
      </c>
      <c r="S15" s="439">
        <v>1</v>
      </c>
      <c r="T15" s="439">
        <v>0</v>
      </c>
      <c r="U15" s="439">
        <v>1</v>
      </c>
      <c r="V15" s="439">
        <v>1</v>
      </c>
      <c r="W15" s="439">
        <v>0</v>
      </c>
      <c r="X15" s="439">
        <v>0</v>
      </c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38"/>
    </row>
    <row r="16" spans="1:48" s="15" customFormat="1" ht="9.75" customHeight="1">
      <c r="A16" s="295" t="s">
        <v>143</v>
      </c>
      <c r="B16" s="17"/>
      <c r="C16" s="444">
        <v>0</v>
      </c>
      <c r="D16" s="439">
        <v>0</v>
      </c>
      <c r="E16" s="439">
        <v>22</v>
      </c>
      <c r="F16" s="439">
        <v>49</v>
      </c>
      <c r="G16" s="439">
        <v>51</v>
      </c>
      <c r="H16" s="439">
        <v>53</v>
      </c>
      <c r="I16" s="439">
        <v>69</v>
      </c>
      <c r="J16" s="439">
        <v>35</v>
      </c>
      <c r="K16" s="439">
        <v>20</v>
      </c>
      <c r="L16" s="439">
        <v>24</v>
      </c>
      <c r="M16" s="439">
        <v>9</v>
      </c>
      <c r="N16" s="439">
        <v>6</v>
      </c>
      <c r="O16" s="439">
        <v>2</v>
      </c>
      <c r="P16" s="439">
        <v>3</v>
      </c>
      <c r="Q16" s="439">
        <v>7</v>
      </c>
      <c r="R16" s="439">
        <v>2</v>
      </c>
      <c r="S16" s="439">
        <v>0</v>
      </c>
      <c r="T16" s="439">
        <v>2</v>
      </c>
      <c r="U16" s="439">
        <v>1</v>
      </c>
      <c r="V16" s="439">
        <v>0</v>
      </c>
      <c r="W16" s="439">
        <v>0</v>
      </c>
      <c r="X16" s="439">
        <v>0</v>
      </c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  <c r="AR16" s="443"/>
      <c r="AS16" s="443"/>
      <c r="AT16" s="443"/>
      <c r="AU16" s="443"/>
      <c r="AV16" s="438"/>
    </row>
    <row r="17" spans="1:48" s="15" customFormat="1" ht="9.75" customHeight="1">
      <c r="A17" s="295" t="s">
        <v>144</v>
      </c>
      <c r="B17" s="17"/>
      <c r="C17" s="444">
        <v>0</v>
      </c>
      <c r="D17" s="439">
        <v>0</v>
      </c>
      <c r="E17" s="439">
        <v>17</v>
      </c>
      <c r="F17" s="439">
        <v>44</v>
      </c>
      <c r="G17" s="439">
        <v>79</v>
      </c>
      <c r="H17" s="439">
        <v>115</v>
      </c>
      <c r="I17" s="439">
        <v>113</v>
      </c>
      <c r="J17" s="439">
        <v>78</v>
      </c>
      <c r="K17" s="439">
        <v>62</v>
      </c>
      <c r="L17" s="439">
        <v>37</v>
      </c>
      <c r="M17" s="439">
        <v>20</v>
      </c>
      <c r="N17" s="439">
        <v>18</v>
      </c>
      <c r="O17" s="439">
        <v>13</v>
      </c>
      <c r="P17" s="439">
        <v>4</v>
      </c>
      <c r="Q17" s="439">
        <v>4</v>
      </c>
      <c r="R17" s="439">
        <v>4</v>
      </c>
      <c r="S17" s="439">
        <v>1</v>
      </c>
      <c r="T17" s="439">
        <v>5</v>
      </c>
      <c r="U17" s="439">
        <v>2</v>
      </c>
      <c r="V17" s="439">
        <v>2</v>
      </c>
      <c r="W17" s="439">
        <v>1</v>
      </c>
      <c r="X17" s="439">
        <v>1</v>
      </c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38"/>
    </row>
    <row r="18" spans="1:48" s="15" customFormat="1" ht="9.75" customHeight="1">
      <c r="A18" s="295" t="s">
        <v>145</v>
      </c>
      <c r="B18" s="17"/>
      <c r="C18" s="444">
        <v>0</v>
      </c>
      <c r="D18" s="439">
        <v>0</v>
      </c>
      <c r="E18" s="439">
        <v>18</v>
      </c>
      <c r="F18" s="439">
        <v>31</v>
      </c>
      <c r="G18" s="439">
        <v>72</v>
      </c>
      <c r="H18" s="439">
        <v>119</v>
      </c>
      <c r="I18" s="439">
        <v>153</v>
      </c>
      <c r="J18" s="439">
        <v>171</v>
      </c>
      <c r="K18" s="439">
        <v>112</v>
      </c>
      <c r="L18" s="439">
        <v>65</v>
      </c>
      <c r="M18" s="439">
        <v>35</v>
      </c>
      <c r="N18" s="439">
        <v>24</v>
      </c>
      <c r="O18" s="439">
        <v>17</v>
      </c>
      <c r="P18" s="439">
        <v>14</v>
      </c>
      <c r="Q18" s="439">
        <v>17</v>
      </c>
      <c r="R18" s="439">
        <v>6</v>
      </c>
      <c r="S18" s="439">
        <v>9</v>
      </c>
      <c r="T18" s="439">
        <v>4</v>
      </c>
      <c r="U18" s="439">
        <v>3</v>
      </c>
      <c r="V18" s="439">
        <v>0</v>
      </c>
      <c r="W18" s="439">
        <v>3</v>
      </c>
      <c r="X18" s="439">
        <v>1</v>
      </c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38"/>
    </row>
    <row r="19" spans="1:48" s="15" customFormat="1" ht="9.75" customHeight="1">
      <c r="A19" s="295" t="s">
        <v>146</v>
      </c>
      <c r="B19" s="17"/>
      <c r="C19" s="444">
        <v>0</v>
      </c>
      <c r="D19" s="439">
        <v>1</v>
      </c>
      <c r="E19" s="439">
        <v>6</v>
      </c>
      <c r="F19" s="439">
        <v>35</v>
      </c>
      <c r="G19" s="439">
        <v>53</v>
      </c>
      <c r="H19" s="439">
        <v>120</v>
      </c>
      <c r="I19" s="439">
        <v>164</v>
      </c>
      <c r="J19" s="439">
        <v>248</v>
      </c>
      <c r="K19" s="439">
        <v>234</v>
      </c>
      <c r="L19" s="439">
        <v>138</v>
      </c>
      <c r="M19" s="439">
        <v>93</v>
      </c>
      <c r="N19" s="439">
        <v>56</v>
      </c>
      <c r="O19" s="439">
        <v>40</v>
      </c>
      <c r="P19" s="439">
        <v>29</v>
      </c>
      <c r="Q19" s="439">
        <v>18</v>
      </c>
      <c r="R19" s="439">
        <v>15</v>
      </c>
      <c r="S19" s="439">
        <v>6</v>
      </c>
      <c r="T19" s="439">
        <v>6</v>
      </c>
      <c r="U19" s="439">
        <v>7</v>
      </c>
      <c r="V19" s="439">
        <v>2</v>
      </c>
      <c r="W19" s="439">
        <v>4</v>
      </c>
      <c r="X19" s="439">
        <v>2</v>
      </c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38"/>
    </row>
    <row r="20" spans="1:48" s="15" customFormat="1" ht="9.75" customHeight="1">
      <c r="A20" s="295" t="s">
        <v>147</v>
      </c>
      <c r="B20" s="17"/>
      <c r="C20" s="444">
        <v>0</v>
      </c>
      <c r="D20" s="439">
        <v>1</v>
      </c>
      <c r="E20" s="439">
        <v>10</v>
      </c>
      <c r="F20" s="439">
        <v>27</v>
      </c>
      <c r="G20" s="439">
        <v>55</v>
      </c>
      <c r="H20" s="439">
        <v>103</v>
      </c>
      <c r="I20" s="439">
        <v>205</v>
      </c>
      <c r="J20" s="439">
        <v>219</v>
      </c>
      <c r="K20" s="439">
        <v>312</v>
      </c>
      <c r="L20" s="439">
        <v>338</v>
      </c>
      <c r="M20" s="439">
        <v>194</v>
      </c>
      <c r="N20" s="439">
        <v>118</v>
      </c>
      <c r="O20" s="439">
        <v>76</v>
      </c>
      <c r="P20" s="439">
        <v>59</v>
      </c>
      <c r="Q20" s="439">
        <v>48</v>
      </c>
      <c r="R20" s="439">
        <v>26</v>
      </c>
      <c r="S20" s="439">
        <v>20</v>
      </c>
      <c r="T20" s="439">
        <v>15</v>
      </c>
      <c r="U20" s="439">
        <v>5</v>
      </c>
      <c r="V20" s="439">
        <v>2</v>
      </c>
      <c r="W20" s="439">
        <v>3</v>
      </c>
      <c r="X20" s="439">
        <v>2</v>
      </c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38"/>
    </row>
    <row r="21" spans="1:48" s="15" customFormat="1" ht="9.75" customHeight="1">
      <c r="A21" s="295" t="s">
        <v>148</v>
      </c>
      <c r="B21" s="17"/>
      <c r="C21" s="444">
        <v>0</v>
      </c>
      <c r="D21" s="439">
        <v>0</v>
      </c>
      <c r="E21" s="439">
        <v>9</v>
      </c>
      <c r="F21" s="439">
        <v>23</v>
      </c>
      <c r="G21" s="439">
        <v>45</v>
      </c>
      <c r="H21" s="439">
        <v>89</v>
      </c>
      <c r="I21" s="439">
        <v>140</v>
      </c>
      <c r="J21" s="439">
        <v>218</v>
      </c>
      <c r="K21" s="439">
        <v>333</v>
      </c>
      <c r="L21" s="439">
        <v>394</v>
      </c>
      <c r="M21" s="439">
        <v>349</v>
      </c>
      <c r="N21" s="439">
        <v>242</v>
      </c>
      <c r="O21" s="439">
        <v>141</v>
      </c>
      <c r="P21" s="439">
        <v>92</v>
      </c>
      <c r="Q21" s="439">
        <v>68</v>
      </c>
      <c r="R21" s="439">
        <v>42</v>
      </c>
      <c r="S21" s="439">
        <v>27</v>
      </c>
      <c r="T21" s="439">
        <v>21</v>
      </c>
      <c r="U21" s="439">
        <v>10</v>
      </c>
      <c r="V21" s="439">
        <v>17</v>
      </c>
      <c r="W21" s="439">
        <v>6</v>
      </c>
      <c r="X21" s="439">
        <v>5</v>
      </c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38"/>
    </row>
    <row r="22" spans="1:48" s="15" customFormat="1" ht="9.75" customHeight="1">
      <c r="A22" s="295" t="s">
        <v>149</v>
      </c>
      <c r="B22" s="17"/>
      <c r="C22" s="444">
        <v>0</v>
      </c>
      <c r="D22" s="439">
        <v>1</v>
      </c>
      <c r="E22" s="439">
        <v>7</v>
      </c>
      <c r="F22" s="439">
        <v>12</v>
      </c>
      <c r="G22" s="439">
        <v>29</v>
      </c>
      <c r="H22" s="439">
        <v>69</v>
      </c>
      <c r="I22" s="439">
        <v>97</v>
      </c>
      <c r="J22" s="439">
        <v>191</v>
      </c>
      <c r="K22" s="439">
        <v>283</v>
      </c>
      <c r="L22" s="439">
        <v>394</v>
      </c>
      <c r="M22" s="439">
        <v>392</v>
      </c>
      <c r="N22" s="439">
        <v>430</v>
      </c>
      <c r="O22" s="439">
        <v>249</v>
      </c>
      <c r="P22" s="439">
        <v>149</v>
      </c>
      <c r="Q22" s="439">
        <v>100</v>
      </c>
      <c r="R22" s="439">
        <v>73</v>
      </c>
      <c r="S22" s="439">
        <v>52</v>
      </c>
      <c r="T22" s="439">
        <v>36</v>
      </c>
      <c r="U22" s="439">
        <v>18</v>
      </c>
      <c r="V22" s="439">
        <v>20</v>
      </c>
      <c r="W22" s="439">
        <v>14</v>
      </c>
      <c r="X22" s="439">
        <v>7</v>
      </c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38"/>
    </row>
    <row r="23" spans="1:48" s="15" customFormat="1" ht="9.75" customHeight="1">
      <c r="A23" s="295" t="s">
        <v>150</v>
      </c>
      <c r="B23" s="17"/>
      <c r="C23" s="444">
        <v>0</v>
      </c>
      <c r="D23" s="439">
        <v>0</v>
      </c>
      <c r="E23" s="439">
        <v>5</v>
      </c>
      <c r="F23" s="439">
        <v>8</v>
      </c>
      <c r="G23" s="439">
        <v>26</v>
      </c>
      <c r="H23" s="439">
        <v>42</v>
      </c>
      <c r="I23" s="439">
        <v>93</v>
      </c>
      <c r="J23" s="439">
        <v>172</v>
      </c>
      <c r="K23" s="439">
        <v>228</v>
      </c>
      <c r="L23" s="439">
        <v>378</v>
      </c>
      <c r="M23" s="439">
        <v>444</v>
      </c>
      <c r="N23" s="439">
        <v>487</v>
      </c>
      <c r="O23" s="439">
        <v>426</v>
      </c>
      <c r="P23" s="439">
        <v>236</v>
      </c>
      <c r="Q23" s="439">
        <v>189</v>
      </c>
      <c r="R23" s="439">
        <v>107</v>
      </c>
      <c r="S23" s="439">
        <v>91</v>
      </c>
      <c r="T23" s="439">
        <v>42</v>
      </c>
      <c r="U23" s="439">
        <v>34</v>
      </c>
      <c r="V23" s="439">
        <v>21</v>
      </c>
      <c r="W23" s="439">
        <v>19</v>
      </c>
      <c r="X23" s="439">
        <v>8</v>
      </c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38"/>
    </row>
    <row r="24" spans="1:48" s="15" customFormat="1" ht="9.75" customHeight="1">
      <c r="A24" s="295" t="s">
        <v>151</v>
      </c>
      <c r="B24" s="17"/>
      <c r="C24" s="444">
        <v>0</v>
      </c>
      <c r="D24" s="439">
        <v>0</v>
      </c>
      <c r="E24" s="439">
        <v>8</v>
      </c>
      <c r="F24" s="439">
        <v>5</v>
      </c>
      <c r="G24" s="439">
        <v>16</v>
      </c>
      <c r="H24" s="439">
        <v>45</v>
      </c>
      <c r="I24" s="439">
        <v>82</v>
      </c>
      <c r="J24" s="439">
        <v>141</v>
      </c>
      <c r="K24" s="439">
        <v>190</v>
      </c>
      <c r="L24" s="439">
        <v>341</v>
      </c>
      <c r="M24" s="439">
        <v>380</v>
      </c>
      <c r="N24" s="439">
        <v>480</v>
      </c>
      <c r="O24" s="439">
        <v>481</v>
      </c>
      <c r="P24" s="439">
        <v>454</v>
      </c>
      <c r="Q24" s="439">
        <v>279</v>
      </c>
      <c r="R24" s="439">
        <v>154</v>
      </c>
      <c r="S24" s="439">
        <v>111</v>
      </c>
      <c r="T24" s="439">
        <v>77</v>
      </c>
      <c r="U24" s="439">
        <v>42</v>
      </c>
      <c r="V24" s="439">
        <v>31</v>
      </c>
      <c r="W24" s="439">
        <v>21</v>
      </c>
      <c r="X24" s="439">
        <v>22</v>
      </c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38"/>
    </row>
    <row r="25" spans="1:48" s="15" customFormat="1" ht="9.75" customHeight="1">
      <c r="A25" s="295" t="s">
        <v>152</v>
      </c>
      <c r="B25" s="17"/>
      <c r="C25" s="444">
        <v>0</v>
      </c>
      <c r="D25" s="439">
        <v>0</v>
      </c>
      <c r="E25" s="439">
        <v>3</v>
      </c>
      <c r="F25" s="439">
        <v>11</v>
      </c>
      <c r="G25" s="439">
        <v>8</v>
      </c>
      <c r="H25" s="439">
        <v>39</v>
      </c>
      <c r="I25" s="439">
        <v>47</v>
      </c>
      <c r="J25" s="439">
        <v>113</v>
      </c>
      <c r="K25" s="439">
        <v>157</v>
      </c>
      <c r="L25" s="439">
        <v>274</v>
      </c>
      <c r="M25" s="439">
        <v>363</v>
      </c>
      <c r="N25" s="439">
        <v>445</v>
      </c>
      <c r="O25" s="439">
        <v>472</v>
      </c>
      <c r="P25" s="439">
        <v>509</v>
      </c>
      <c r="Q25" s="439">
        <v>473</v>
      </c>
      <c r="R25" s="439">
        <v>290</v>
      </c>
      <c r="S25" s="439">
        <v>163</v>
      </c>
      <c r="T25" s="439">
        <v>86</v>
      </c>
      <c r="U25" s="439">
        <v>66</v>
      </c>
      <c r="V25" s="439">
        <v>40</v>
      </c>
      <c r="W25" s="439">
        <v>26</v>
      </c>
      <c r="X25" s="439">
        <v>25</v>
      </c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38"/>
    </row>
    <row r="26" spans="1:48" s="15" customFormat="1" ht="9.75" customHeight="1">
      <c r="A26" s="295" t="s">
        <v>153</v>
      </c>
      <c r="B26" s="17"/>
      <c r="C26" s="444">
        <v>0</v>
      </c>
      <c r="D26" s="439">
        <v>1</v>
      </c>
      <c r="E26" s="439">
        <v>3</v>
      </c>
      <c r="F26" s="439">
        <v>6</v>
      </c>
      <c r="G26" s="439">
        <v>13</v>
      </c>
      <c r="H26" s="439">
        <v>27</v>
      </c>
      <c r="I26" s="439">
        <v>57</v>
      </c>
      <c r="J26" s="439">
        <v>71</v>
      </c>
      <c r="K26" s="439">
        <v>128</v>
      </c>
      <c r="L26" s="439">
        <v>213</v>
      </c>
      <c r="M26" s="439">
        <v>271</v>
      </c>
      <c r="N26" s="439">
        <v>364</v>
      </c>
      <c r="O26" s="439">
        <v>423</v>
      </c>
      <c r="P26" s="439">
        <v>439</v>
      </c>
      <c r="Q26" s="439">
        <v>443</v>
      </c>
      <c r="R26" s="439">
        <v>365</v>
      </c>
      <c r="S26" s="439">
        <v>248</v>
      </c>
      <c r="T26" s="439">
        <v>146</v>
      </c>
      <c r="U26" s="439">
        <v>89</v>
      </c>
      <c r="V26" s="439">
        <v>68</v>
      </c>
      <c r="W26" s="439">
        <v>37</v>
      </c>
      <c r="X26" s="439">
        <v>23</v>
      </c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  <c r="AR26" s="443"/>
      <c r="AS26" s="443"/>
      <c r="AT26" s="443"/>
      <c r="AU26" s="443"/>
      <c r="AV26" s="438"/>
    </row>
    <row r="27" spans="1:48" s="15" customFormat="1" ht="9.75" customHeight="1">
      <c r="A27" s="295" t="s">
        <v>154</v>
      </c>
      <c r="B27" s="17"/>
      <c r="C27" s="444">
        <v>0</v>
      </c>
      <c r="D27" s="439">
        <v>0</v>
      </c>
      <c r="E27" s="439">
        <v>1</v>
      </c>
      <c r="F27" s="439">
        <v>3</v>
      </c>
      <c r="G27" s="439">
        <v>6</v>
      </c>
      <c r="H27" s="439">
        <v>18</v>
      </c>
      <c r="I27" s="439">
        <v>25</v>
      </c>
      <c r="J27" s="439">
        <v>54</v>
      </c>
      <c r="K27" s="439">
        <v>99</v>
      </c>
      <c r="L27" s="439">
        <v>136</v>
      </c>
      <c r="M27" s="439">
        <v>235</v>
      </c>
      <c r="N27" s="439">
        <v>285</v>
      </c>
      <c r="O27" s="439">
        <v>362</v>
      </c>
      <c r="P27" s="439">
        <v>368</v>
      </c>
      <c r="Q27" s="439">
        <v>383</v>
      </c>
      <c r="R27" s="439">
        <v>405</v>
      </c>
      <c r="S27" s="439">
        <v>317</v>
      </c>
      <c r="T27" s="439">
        <v>194</v>
      </c>
      <c r="U27" s="439">
        <v>125</v>
      </c>
      <c r="V27" s="439">
        <v>69</v>
      </c>
      <c r="W27" s="439">
        <v>54</v>
      </c>
      <c r="X27" s="439">
        <v>28</v>
      </c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38"/>
    </row>
    <row r="28" spans="1:48" s="15" customFormat="1" ht="9.75" customHeight="1">
      <c r="A28" s="295" t="s">
        <v>155</v>
      </c>
      <c r="B28" s="17"/>
      <c r="C28" s="444">
        <v>0</v>
      </c>
      <c r="D28" s="439">
        <v>0</v>
      </c>
      <c r="E28" s="439">
        <v>2</v>
      </c>
      <c r="F28" s="439">
        <v>4</v>
      </c>
      <c r="G28" s="439">
        <v>10</v>
      </c>
      <c r="H28" s="439">
        <v>11</v>
      </c>
      <c r="I28" s="439">
        <v>16</v>
      </c>
      <c r="J28" s="439">
        <v>41</v>
      </c>
      <c r="K28" s="439">
        <v>78</v>
      </c>
      <c r="L28" s="439">
        <v>120</v>
      </c>
      <c r="M28" s="439">
        <v>175</v>
      </c>
      <c r="N28" s="439">
        <v>210</v>
      </c>
      <c r="O28" s="439">
        <v>265</v>
      </c>
      <c r="P28" s="439">
        <v>309</v>
      </c>
      <c r="Q28" s="439">
        <v>365</v>
      </c>
      <c r="R28" s="439">
        <v>350</v>
      </c>
      <c r="S28" s="439">
        <v>320</v>
      </c>
      <c r="T28" s="439">
        <v>260</v>
      </c>
      <c r="U28" s="439">
        <v>151</v>
      </c>
      <c r="V28" s="439">
        <v>96</v>
      </c>
      <c r="W28" s="439">
        <v>63</v>
      </c>
      <c r="X28" s="439">
        <v>33</v>
      </c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38"/>
    </row>
    <row r="29" spans="1:48" s="15" customFormat="1" ht="9.75" customHeight="1">
      <c r="A29" s="295" t="s">
        <v>156</v>
      </c>
      <c r="B29" s="17"/>
      <c r="C29" s="444">
        <v>0</v>
      </c>
      <c r="D29" s="439">
        <v>0</v>
      </c>
      <c r="E29" s="439">
        <v>0</v>
      </c>
      <c r="F29" s="439">
        <v>0</v>
      </c>
      <c r="G29" s="439">
        <v>3</v>
      </c>
      <c r="H29" s="439">
        <v>10</v>
      </c>
      <c r="I29" s="439">
        <v>20</v>
      </c>
      <c r="J29" s="439">
        <v>29</v>
      </c>
      <c r="K29" s="439">
        <v>42</v>
      </c>
      <c r="L29" s="439">
        <v>72</v>
      </c>
      <c r="M29" s="439">
        <v>118</v>
      </c>
      <c r="N29" s="439">
        <v>134</v>
      </c>
      <c r="O29" s="439">
        <v>183</v>
      </c>
      <c r="P29" s="439">
        <v>235</v>
      </c>
      <c r="Q29" s="439">
        <v>264</v>
      </c>
      <c r="R29" s="439">
        <v>295</v>
      </c>
      <c r="S29" s="439">
        <v>291</v>
      </c>
      <c r="T29" s="439">
        <v>210</v>
      </c>
      <c r="U29" s="439">
        <v>200</v>
      </c>
      <c r="V29" s="439">
        <v>115</v>
      </c>
      <c r="W29" s="439">
        <v>84</v>
      </c>
      <c r="X29" s="439">
        <v>56</v>
      </c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443"/>
      <c r="AU29" s="443"/>
      <c r="AV29" s="438"/>
    </row>
    <row r="30" spans="1:48" s="15" customFormat="1" ht="9.75" customHeight="1">
      <c r="A30" s="295" t="s">
        <v>157</v>
      </c>
      <c r="B30" s="17"/>
      <c r="C30" s="444">
        <v>0</v>
      </c>
      <c r="D30" s="439">
        <v>0</v>
      </c>
      <c r="E30" s="439">
        <v>1</v>
      </c>
      <c r="F30" s="439">
        <v>5</v>
      </c>
      <c r="G30" s="439">
        <v>4</v>
      </c>
      <c r="H30" s="439">
        <v>8</v>
      </c>
      <c r="I30" s="439">
        <v>11</v>
      </c>
      <c r="J30" s="439">
        <v>28</v>
      </c>
      <c r="K30" s="439">
        <v>33</v>
      </c>
      <c r="L30" s="439">
        <v>63</v>
      </c>
      <c r="M30" s="439">
        <v>90</v>
      </c>
      <c r="N30" s="439">
        <v>100</v>
      </c>
      <c r="O30" s="439">
        <v>124</v>
      </c>
      <c r="P30" s="439">
        <v>164</v>
      </c>
      <c r="Q30" s="439">
        <v>230</v>
      </c>
      <c r="R30" s="439">
        <v>273</v>
      </c>
      <c r="S30" s="439">
        <v>240</v>
      </c>
      <c r="T30" s="439">
        <v>228</v>
      </c>
      <c r="U30" s="439">
        <v>228</v>
      </c>
      <c r="V30" s="439">
        <v>148</v>
      </c>
      <c r="W30" s="439">
        <v>93</v>
      </c>
      <c r="X30" s="439">
        <v>60</v>
      </c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  <c r="AT30" s="443"/>
      <c r="AU30" s="443"/>
      <c r="AV30" s="438"/>
    </row>
    <row r="31" spans="1:48" s="15" customFormat="1" ht="9.75" customHeight="1">
      <c r="A31" s="295" t="s">
        <v>158</v>
      </c>
      <c r="B31" s="17"/>
      <c r="C31" s="444">
        <v>0</v>
      </c>
      <c r="D31" s="439">
        <v>0</v>
      </c>
      <c r="E31" s="439">
        <v>0</v>
      </c>
      <c r="F31" s="439">
        <v>2</v>
      </c>
      <c r="G31" s="439">
        <v>2</v>
      </c>
      <c r="H31" s="439">
        <v>4</v>
      </c>
      <c r="I31" s="439">
        <v>11</v>
      </c>
      <c r="J31" s="439">
        <v>21</v>
      </c>
      <c r="K31" s="439">
        <v>22</v>
      </c>
      <c r="L31" s="439">
        <v>54</v>
      </c>
      <c r="M31" s="439">
        <v>60</v>
      </c>
      <c r="N31" s="439">
        <v>83</v>
      </c>
      <c r="O31" s="439">
        <v>101</v>
      </c>
      <c r="P31" s="439">
        <v>144</v>
      </c>
      <c r="Q31" s="439">
        <v>193</v>
      </c>
      <c r="R31" s="439">
        <v>179</v>
      </c>
      <c r="S31" s="439">
        <v>202</v>
      </c>
      <c r="T31" s="439">
        <v>178</v>
      </c>
      <c r="U31" s="439">
        <v>174</v>
      </c>
      <c r="V31" s="439">
        <v>164</v>
      </c>
      <c r="W31" s="439">
        <v>126</v>
      </c>
      <c r="X31" s="439">
        <v>71</v>
      </c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3"/>
      <c r="AK31" s="443"/>
      <c r="AL31" s="443"/>
      <c r="AM31" s="443"/>
      <c r="AN31" s="443"/>
      <c r="AO31" s="443"/>
      <c r="AP31" s="443"/>
      <c r="AQ31" s="443"/>
      <c r="AR31" s="443"/>
      <c r="AS31" s="443"/>
      <c r="AT31" s="443"/>
      <c r="AU31" s="443"/>
      <c r="AV31" s="438"/>
    </row>
    <row r="32" spans="1:48" s="15" customFormat="1" ht="9.75" customHeight="1">
      <c r="A32" s="295" t="s">
        <v>159</v>
      </c>
      <c r="B32" s="17"/>
      <c r="C32" s="444">
        <v>0</v>
      </c>
      <c r="D32" s="439">
        <v>0</v>
      </c>
      <c r="E32" s="439">
        <v>0</v>
      </c>
      <c r="F32" s="439">
        <v>1</v>
      </c>
      <c r="G32" s="439">
        <v>0</v>
      </c>
      <c r="H32" s="439">
        <v>5</v>
      </c>
      <c r="I32" s="439">
        <v>11</v>
      </c>
      <c r="J32" s="439">
        <v>18</v>
      </c>
      <c r="K32" s="439">
        <v>19</v>
      </c>
      <c r="L32" s="439">
        <v>32</v>
      </c>
      <c r="M32" s="439">
        <v>47</v>
      </c>
      <c r="N32" s="439">
        <v>57</v>
      </c>
      <c r="O32" s="439">
        <v>89</v>
      </c>
      <c r="P32" s="439">
        <v>108</v>
      </c>
      <c r="Q32" s="439">
        <v>119</v>
      </c>
      <c r="R32" s="439">
        <v>134</v>
      </c>
      <c r="S32" s="439">
        <v>168</v>
      </c>
      <c r="T32" s="439">
        <v>159</v>
      </c>
      <c r="U32" s="439">
        <v>138</v>
      </c>
      <c r="V32" s="439">
        <v>151</v>
      </c>
      <c r="W32" s="439">
        <v>134</v>
      </c>
      <c r="X32" s="439">
        <v>100</v>
      </c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  <c r="AQ32" s="443"/>
      <c r="AR32" s="443"/>
      <c r="AS32" s="443"/>
      <c r="AT32" s="443"/>
      <c r="AU32" s="443"/>
      <c r="AV32" s="438"/>
    </row>
    <row r="33" spans="1:48" s="15" customFormat="1" ht="9.75" customHeight="1">
      <c r="A33" s="295" t="s">
        <v>160</v>
      </c>
      <c r="B33" s="17"/>
      <c r="C33" s="444">
        <v>0</v>
      </c>
      <c r="D33" s="439">
        <v>0</v>
      </c>
      <c r="E33" s="439">
        <v>0</v>
      </c>
      <c r="F33" s="439">
        <v>0</v>
      </c>
      <c r="G33" s="439">
        <v>0</v>
      </c>
      <c r="H33" s="439">
        <v>2</v>
      </c>
      <c r="I33" s="439">
        <v>4</v>
      </c>
      <c r="J33" s="439">
        <v>8</v>
      </c>
      <c r="K33" s="439">
        <v>20</v>
      </c>
      <c r="L33" s="439">
        <v>26</v>
      </c>
      <c r="M33" s="439">
        <v>25</v>
      </c>
      <c r="N33" s="439">
        <v>50</v>
      </c>
      <c r="O33" s="439">
        <v>57</v>
      </c>
      <c r="P33" s="439">
        <v>75</v>
      </c>
      <c r="Q33" s="439">
        <v>87</v>
      </c>
      <c r="R33" s="439">
        <v>114</v>
      </c>
      <c r="S33" s="439">
        <v>140</v>
      </c>
      <c r="T33" s="439">
        <v>138</v>
      </c>
      <c r="U33" s="439">
        <v>120</v>
      </c>
      <c r="V33" s="439">
        <v>133</v>
      </c>
      <c r="W33" s="439">
        <v>93</v>
      </c>
      <c r="X33" s="439">
        <v>106</v>
      </c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  <c r="AR33" s="443"/>
      <c r="AS33" s="443"/>
      <c r="AT33" s="443"/>
      <c r="AU33" s="443"/>
      <c r="AV33" s="438"/>
    </row>
    <row r="34" spans="1:48" s="15" customFormat="1" ht="9.75" customHeight="1">
      <c r="A34" s="295" t="s">
        <v>161</v>
      </c>
      <c r="B34" s="17"/>
      <c r="C34" s="444">
        <v>0</v>
      </c>
      <c r="D34" s="439">
        <v>0</v>
      </c>
      <c r="E34" s="439">
        <v>0</v>
      </c>
      <c r="F34" s="439">
        <v>0</v>
      </c>
      <c r="G34" s="439">
        <v>3</v>
      </c>
      <c r="H34" s="439">
        <v>5</v>
      </c>
      <c r="I34" s="439">
        <v>4</v>
      </c>
      <c r="J34" s="439">
        <v>6</v>
      </c>
      <c r="K34" s="439">
        <v>12</v>
      </c>
      <c r="L34" s="439">
        <v>18</v>
      </c>
      <c r="M34" s="439">
        <v>19</v>
      </c>
      <c r="N34" s="439">
        <v>41</v>
      </c>
      <c r="O34" s="439">
        <v>46</v>
      </c>
      <c r="P34" s="439">
        <v>64</v>
      </c>
      <c r="Q34" s="439">
        <v>58</v>
      </c>
      <c r="R34" s="439">
        <v>82</v>
      </c>
      <c r="S34" s="439">
        <v>134</v>
      </c>
      <c r="T34" s="439">
        <v>99</v>
      </c>
      <c r="U34" s="439">
        <v>115</v>
      </c>
      <c r="V34" s="439">
        <v>108</v>
      </c>
      <c r="W34" s="439">
        <v>99</v>
      </c>
      <c r="X34" s="439">
        <v>85</v>
      </c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  <c r="AR34" s="443"/>
      <c r="AS34" s="443"/>
      <c r="AT34" s="443"/>
      <c r="AU34" s="443"/>
      <c r="AV34" s="438"/>
    </row>
    <row r="35" spans="1:48" s="15" customFormat="1" ht="9.75" customHeight="1">
      <c r="A35" s="295" t="s">
        <v>162</v>
      </c>
      <c r="B35" s="17"/>
      <c r="C35" s="444">
        <v>0</v>
      </c>
      <c r="D35" s="439">
        <v>0</v>
      </c>
      <c r="E35" s="439">
        <v>0</v>
      </c>
      <c r="F35" s="439">
        <v>1</v>
      </c>
      <c r="G35" s="439">
        <v>2</v>
      </c>
      <c r="H35" s="439">
        <v>5</v>
      </c>
      <c r="I35" s="439">
        <v>2</v>
      </c>
      <c r="J35" s="439">
        <v>8</v>
      </c>
      <c r="K35" s="439">
        <v>15</v>
      </c>
      <c r="L35" s="439">
        <v>13</v>
      </c>
      <c r="M35" s="439">
        <v>18</v>
      </c>
      <c r="N35" s="439">
        <v>35</v>
      </c>
      <c r="O35" s="439">
        <v>48</v>
      </c>
      <c r="P35" s="439">
        <v>52</v>
      </c>
      <c r="Q35" s="439">
        <v>56</v>
      </c>
      <c r="R35" s="439">
        <v>69</v>
      </c>
      <c r="S35" s="439">
        <v>85</v>
      </c>
      <c r="T35" s="439">
        <v>86</v>
      </c>
      <c r="U35" s="439">
        <v>91</v>
      </c>
      <c r="V35" s="439">
        <v>100</v>
      </c>
      <c r="W35" s="439">
        <v>86</v>
      </c>
      <c r="X35" s="439">
        <v>73</v>
      </c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3"/>
      <c r="AV35" s="438"/>
    </row>
    <row r="36" spans="1:48" s="15" customFormat="1" ht="9.75" customHeight="1">
      <c r="A36" s="295" t="s">
        <v>163</v>
      </c>
      <c r="B36" s="17"/>
      <c r="C36" s="444">
        <v>0</v>
      </c>
      <c r="D36" s="439">
        <v>0</v>
      </c>
      <c r="E36" s="439">
        <v>0</v>
      </c>
      <c r="F36" s="439">
        <v>0</v>
      </c>
      <c r="G36" s="439">
        <v>0</v>
      </c>
      <c r="H36" s="439">
        <v>4</v>
      </c>
      <c r="I36" s="439">
        <v>1</v>
      </c>
      <c r="J36" s="439">
        <v>3</v>
      </c>
      <c r="K36" s="439">
        <v>9</v>
      </c>
      <c r="L36" s="439">
        <v>11</v>
      </c>
      <c r="M36" s="439">
        <v>18</v>
      </c>
      <c r="N36" s="439">
        <v>21</v>
      </c>
      <c r="O36" s="439">
        <v>26</v>
      </c>
      <c r="P36" s="439">
        <v>23</v>
      </c>
      <c r="Q36" s="439">
        <v>57</v>
      </c>
      <c r="R36" s="439">
        <v>63</v>
      </c>
      <c r="S36" s="439">
        <v>56</v>
      </c>
      <c r="T36" s="439">
        <v>75</v>
      </c>
      <c r="U36" s="439">
        <v>97</v>
      </c>
      <c r="V36" s="439">
        <v>74</v>
      </c>
      <c r="W36" s="439">
        <v>93</v>
      </c>
      <c r="X36" s="439">
        <v>79</v>
      </c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3"/>
      <c r="AV36" s="438"/>
    </row>
    <row r="37" spans="1:48" s="15" customFormat="1" ht="9.75" customHeight="1">
      <c r="A37" s="295" t="s">
        <v>164</v>
      </c>
      <c r="B37" s="17"/>
      <c r="C37" s="444">
        <v>0</v>
      </c>
      <c r="D37" s="439">
        <v>0</v>
      </c>
      <c r="E37" s="439">
        <v>0</v>
      </c>
      <c r="F37" s="439">
        <v>0</v>
      </c>
      <c r="G37" s="439">
        <v>1</v>
      </c>
      <c r="H37" s="439">
        <v>1</v>
      </c>
      <c r="I37" s="439">
        <v>1</v>
      </c>
      <c r="J37" s="439">
        <v>7</v>
      </c>
      <c r="K37" s="439">
        <v>5</v>
      </c>
      <c r="L37" s="439">
        <v>12</v>
      </c>
      <c r="M37" s="439">
        <v>7</v>
      </c>
      <c r="N37" s="439">
        <v>24</v>
      </c>
      <c r="O37" s="439">
        <v>35</v>
      </c>
      <c r="P37" s="439">
        <v>22</v>
      </c>
      <c r="Q37" s="439">
        <v>37</v>
      </c>
      <c r="R37" s="439">
        <v>54</v>
      </c>
      <c r="S37" s="439">
        <v>50</v>
      </c>
      <c r="T37" s="439">
        <v>61</v>
      </c>
      <c r="U37" s="439">
        <v>75</v>
      </c>
      <c r="V37" s="439">
        <v>64</v>
      </c>
      <c r="W37" s="439">
        <v>74</v>
      </c>
      <c r="X37" s="439">
        <v>62</v>
      </c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3"/>
      <c r="AV37" s="438"/>
    </row>
    <row r="38" spans="1:48" s="15" customFormat="1" ht="9.75" customHeight="1">
      <c r="A38" s="295" t="s">
        <v>165</v>
      </c>
      <c r="B38" s="17"/>
      <c r="C38" s="444">
        <v>0</v>
      </c>
      <c r="D38" s="439">
        <v>0</v>
      </c>
      <c r="E38" s="439">
        <v>0</v>
      </c>
      <c r="F38" s="439">
        <v>0</v>
      </c>
      <c r="G38" s="439">
        <v>1</v>
      </c>
      <c r="H38" s="439">
        <v>2</v>
      </c>
      <c r="I38" s="439">
        <v>3</v>
      </c>
      <c r="J38" s="439">
        <v>3</v>
      </c>
      <c r="K38" s="439">
        <v>7</v>
      </c>
      <c r="L38" s="439">
        <v>10</v>
      </c>
      <c r="M38" s="439">
        <v>10</v>
      </c>
      <c r="N38" s="439">
        <v>17</v>
      </c>
      <c r="O38" s="439">
        <v>25</v>
      </c>
      <c r="P38" s="439">
        <v>20</v>
      </c>
      <c r="Q38" s="439">
        <v>42</v>
      </c>
      <c r="R38" s="439">
        <v>50</v>
      </c>
      <c r="S38" s="439">
        <v>49</v>
      </c>
      <c r="T38" s="439">
        <v>55</v>
      </c>
      <c r="U38" s="439">
        <v>68</v>
      </c>
      <c r="V38" s="439">
        <v>41</v>
      </c>
      <c r="W38" s="439">
        <v>52</v>
      </c>
      <c r="X38" s="439">
        <v>63</v>
      </c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38"/>
    </row>
    <row r="39" spans="1:48" s="15" customFormat="1" ht="9.75" customHeight="1">
      <c r="A39" s="295" t="s">
        <v>166</v>
      </c>
      <c r="B39" s="17"/>
      <c r="C39" s="444">
        <v>0</v>
      </c>
      <c r="D39" s="439">
        <v>0</v>
      </c>
      <c r="E39" s="439">
        <v>1</v>
      </c>
      <c r="F39" s="439">
        <v>0</v>
      </c>
      <c r="G39" s="439">
        <v>1</v>
      </c>
      <c r="H39" s="439">
        <v>2</v>
      </c>
      <c r="I39" s="439">
        <v>5</v>
      </c>
      <c r="J39" s="439">
        <v>3</v>
      </c>
      <c r="K39" s="439">
        <v>6</v>
      </c>
      <c r="L39" s="439">
        <v>4</v>
      </c>
      <c r="M39" s="439">
        <v>8</v>
      </c>
      <c r="N39" s="439">
        <v>15</v>
      </c>
      <c r="O39" s="439">
        <v>22</v>
      </c>
      <c r="P39" s="439">
        <v>21</v>
      </c>
      <c r="Q39" s="439">
        <v>27</v>
      </c>
      <c r="R39" s="439">
        <v>30</v>
      </c>
      <c r="S39" s="439">
        <v>33</v>
      </c>
      <c r="T39" s="439">
        <v>38</v>
      </c>
      <c r="U39" s="439">
        <v>50</v>
      </c>
      <c r="V39" s="439">
        <v>36</v>
      </c>
      <c r="W39" s="439">
        <v>44</v>
      </c>
      <c r="X39" s="439">
        <v>51</v>
      </c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  <c r="AL39" s="443"/>
      <c r="AM39" s="443"/>
      <c r="AN39" s="443"/>
      <c r="AO39" s="443"/>
      <c r="AP39" s="443"/>
      <c r="AQ39" s="443"/>
      <c r="AR39" s="443"/>
      <c r="AS39" s="443"/>
      <c r="AT39" s="443"/>
      <c r="AU39" s="443"/>
      <c r="AV39" s="438"/>
    </row>
    <row r="40" spans="1:48" s="15" customFormat="1" ht="9.75" customHeight="1">
      <c r="A40" s="295" t="s">
        <v>167</v>
      </c>
      <c r="B40" s="17"/>
      <c r="C40" s="444">
        <v>0</v>
      </c>
      <c r="D40" s="439">
        <v>0</v>
      </c>
      <c r="E40" s="439">
        <v>0</v>
      </c>
      <c r="F40" s="439">
        <v>1</v>
      </c>
      <c r="G40" s="439">
        <v>1</v>
      </c>
      <c r="H40" s="439">
        <v>0</v>
      </c>
      <c r="I40" s="439">
        <v>2</v>
      </c>
      <c r="J40" s="439">
        <v>5</v>
      </c>
      <c r="K40" s="439">
        <v>2</v>
      </c>
      <c r="L40" s="439">
        <v>6</v>
      </c>
      <c r="M40" s="439">
        <v>2</v>
      </c>
      <c r="N40" s="439">
        <v>14</v>
      </c>
      <c r="O40" s="439">
        <v>12</v>
      </c>
      <c r="P40" s="439">
        <v>17</v>
      </c>
      <c r="Q40" s="439">
        <v>21</v>
      </c>
      <c r="R40" s="439">
        <v>29</v>
      </c>
      <c r="S40" s="439">
        <v>27</v>
      </c>
      <c r="T40" s="439">
        <v>33</v>
      </c>
      <c r="U40" s="439">
        <v>31</v>
      </c>
      <c r="V40" s="439">
        <v>36</v>
      </c>
      <c r="W40" s="439">
        <v>44</v>
      </c>
      <c r="X40" s="439">
        <v>44</v>
      </c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38"/>
    </row>
    <row r="41" spans="1:48" s="15" customFormat="1" ht="9.75" customHeight="1">
      <c r="A41" s="295" t="s">
        <v>168</v>
      </c>
      <c r="B41" s="17"/>
      <c r="C41" s="444">
        <v>0</v>
      </c>
      <c r="D41" s="439">
        <v>0</v>
      </c>
      <c r="E41" s="439">
        <v>1</v>
      </c>
      <c r="F41" s="439">
        <v>1</v>
      </c>
      <c r="G41" s="439">
        <v>0</v>
      </c>
      <c r="H41" s="439">
        <v>0</v>
      </c>
      <c r="I41" s="439">
        <v>1</v>
      </c>
      <c r="J41" s="439">
        <v>4</v>
      </c>
      <c r="K41" s="439">
        <v>2</v>
      </c>
      <c r="L41" s="439">
        <v>6</v>
      </c>
      <c r="M41" s="439">
        <v>9</v>
      </c>
      <c r="N41" s="439">
        <v>10</v>
      </c>
      <c r="O41" s="439">
        <v>13</v>
      </c>
      <c r="P41" s="439">
        <v>8</v>
      </c>
      <c r="Q41" s="439">
        <v>13</v>
      </c>
      <c r="R41" s="439">
        <v>21</v>
      </c>
      <c r="S41" s="439">
        <v>24</v>
      </c>
      <c r="T41" s="439">
        <v>27</v>
      </c>
      <c r="U41" s="439">
        <v>33</v>
      </c>
      <c r="V41" s="439">
        <v>33</v>
      </c>
      <c r="W41" s="439">
        <v>30</v>
      </c>
      <c r="X41" s="439">
        <v>33</v>
      </c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38"/>
    </row>
    <row r="42" spans="1:48" s="15" customFormat="1" ht="9.75" customHeight="1">
      <c r="A42" s="295" t="s">
        <v>169</v>
      </c>
      <c r="B42" s="17"/>
      <c r="C42" s="444">
        <v>0</v>
      </c>
      <c r="D42" s="439">
        <v>0</v>
      </c>
      <c r="E42" s="439">
        <v>0</v>
      </c>
      <c r="F42" s="439">
        <v>0</v>
      </c>
      <c r="G42" s="439">
        <v>0</v>
      </c>
      <c r="H42" s="439">
        <v>1</v>
      </c>
      <c r="I42" s="439">
        <v>0</v>
      </c>
      <c r="J42" s="439">
        <v>2</v>
      </c>
      <c r="K42" s="439">
        <v>5</v>
      </c>
      <c r="L42" s="439">
        <v>2</v>
      </c>
      <c r="M42" s="439">
        <v>10</v>
      </c>
      <c r="N42" s="439">
        <v>7</v>
      </c>
      <c r="O42" s="439">
        <v>7</v>
      </c>
      <c r="P42" s="439">
        <v>13</v>
      </c>
      <c r="Q42" s="439">
        <v>10</v>
      </c>
      <c r="R42" s="439">
        <v>16</v>
      </c>
      <c r="S42" s="439">
        <v>16</v>
      </c>
      <c r="T42" s="439">
        <v>26</v>
      </c>
      <c r="U42" s="439">
        <v>28</v>
      </c>
      <c r="V42" s="439">
        <v>24</v>
      </c>
      <c r="W42" s="439">
        <v>29</v>
      </c>
      <c r="X42" s="439">
        <v>30</v>
      </c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38"/>
    </row>
    <row r="43" spans="1:48" s="15" customFormat="1" ht="9.75" customHeight="1">
      <c r="A43" s="295" t="s">
        <v>170</v>
      </c>
      <c r="B43" s="17"/>
      <c r="C43" s="444">
        <v>0</v>
      </c>
      <c r="D43" s="439">
        <v>0</v>
      </c>
      <c r="E43" s="439">
        <v>0</v>
      </c>
      <c r="F43" s="439">
        <v>1</v>
      </c>
      <c r="G43" s="439">
        <v>0</v>
      </c>
      <c r="H43" s="439">
        <v>1</v>
      </c>
      <c r="I43" s="439">
        <v>3</v>
      </c>
      <c r="J43" s="439">
        <v>0</v>
      </c>
      <c r="K43" s="439">
        <v>3</v>
      </c>
      <c r="L43" s="439">
        <v>4</v>
      </c>
      <c r="M43" s="439">
        <v>4</v>
      </c>
      <c r="N43" s="439">
        <v>5</v>
      </c>
      <c r="O43" s="439">
        <v>9</v>
      </c>
      <c r="P43" s="439">
        <v>8</v>
      </c>
      <c r="Q43" s="439">
        <v>8</v>
      </c>
      <c r="R43" s="439">
        <v>14</v>
      </c>
      <c r="S43" s="439">
        <v>14</v>
      </c>
      <c r="T43" s="439">
        <v>14</v>
      </c>
      <c r="U43" s="439">
        <v>16</v>
      </c>
      <c r="V43" s="439">
        <v>21</v>
      </c>
      <c r="W43" s="439">
        <v>29</v>
      </c>
      <c r="X43" s="439">
        <v>29</v>
      </c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3"/>
      <c r="AV43" s="438"/>
    </row>
    <row r="44" spans="1:48" s="15" customFormat="1" ht="9.75" customHeight="1">
      <c r="A44" s="295" t="s">
        <v>171</v>
      </c>
      <c r="B44" s="17"/>
      <c r="C44" s="444">
        <v>0</v>
      </c>
      <c r="D44" s="439">
        <v>0</v>
      </c>
      <c r="E44" s="439">
        <v>0</v>
      </c>
      <c r="F44" s="439">
        <v>0</v>
      </c>
      <c r="G44" s="439">
        <v>1</v>
      </c>
      <c r="H44" s="439">
        <v>1</v>
      </c>
      <c r="I44" s="439">
        <v>1</v>
      </c>
      <c r="J44" s="439">
        <v>2</v>
      </c>
      <c r="K44" s="439">
        <v>2</v>
      </c>
      <c r="L44" s="439">
        <v>2</v>
      </c>
      <c r="M44" s="439">
        <v>2</v>
      </c>
      <c r="N44" s="439">
        <v>3</v>
      </c>
      <c r="O44" s="439">
        <v>1</v>
      </c>
      <c r="P44" s="439">
        <v>6</v>
      </c>
      <c r="Q44" s="439">
        <v>7</v>
      </c>
      <c r="R44" s="439">
        <v>10</v>
      </c>
      <c r="S44" s="439">
        <v>11</v>
      </c>
      <c r="T44" s="439">
        <v>25</v>
      </c>
      <c r="U44" s="439">
        <v>17</v>
      </c>
      <c r="V44" s="439">
        <v>9</v>
      </c>
      <c r="W44" s="439">
        <v>18</v>
      </c>
      <c r="X44" s="439">
        <v>28</v>
      </c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38"/>
    </row>
    <row r="45" spans="1:48" s="15" customFormat="1" ht="9.75" customHeight="1">
      <c r="A45" s="295" t="s">
        <v>172</v>
      </c>
      <c r="B45" s="17"/>
      <c r="C45" s="444">
        <v>0</v>
      </c>
      <c r="D45" s="439">
        <v>0</v>
      </c>
      <c r="E45" s="439">
        <v>0</v>
      </c>
      <c r="F45" s="439">
        <v>1</v>
      </c>
      <c r="G45" s="439">
        <v>0</v>
      </c>
      <c r="H45" s="439">
        <v>2</v>
      </c>
      <c r="I45" s="439">
        <v>0</v>
      </c>
      <c r="J45" s="439">
        <v>0</v>
      </c>
      <c r="K45" s="439">
        <v>3</v>
      </c>
      <c r="L45" s="439">
        <v>3</v>
      </c>
      <c r="M45" s="439">
        <v>0</v>
      </c>
      <c r="N45" s="439">
        <v>1</v>
      </c>
      <c r="O45" s="439">
        <v>6</v>
      </c>
      <c r="P45" s="439">
        <v>2</v>
      </c>
      <c r="Q45" s="439">
        <v>8</v>
      </c>
      <c r="R45" s="439">
        <v>3</v>
      </c>
      <c r="S45" s="439">
        <v>12</v>
      </c>
      <c r="T45" s="439">
        <v>10</v>
      </c>
      <c r="U45" s="439">
        <v>13</v>
      </c>
      <c r="V45" s="439">
        <v>20</v>
      </c>
      <c r="W45" s="439">
        <v>13</v>
      </c>
      <c r="X45" s="439">
        <v>18</v>
      </c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38"/>
    </row>
    <row r="46" spans="1:48" s="15" customFormat="1" ht="9.75" customHeight="1">
      <c r="A46" s="295" t="s">
        <v>173</v>
      </c>
      <c r="B46" s="17"/>
      <c r="C46" s="444">
        <v>0</v>
      </c>
      <c r="D46" s="439">
        <v>0</v>
      </c>
      <c r="E46" s="439">
        <v>0</v>
      </c>
      <c r="F46" s="439">
        <v>0</v>
      </c>
      <c r="G46" s="439">
        <v>0</v>
      </c>
      <c r="H46" s="439">
        <v>0</v>
      </c>
      <c r="I46" s="439">
        <v>1</v>
      </c>
      <c r="J46" s="439">
        <v>1</v>
      </c>
      <c r="K46" s="439">
        <v>0</v>
      </c>
      <c r="L46" s="439">
        <v>1</v>
      </c>
      <c r="M46" s="439">
        <v>2</v>
      </c>
      <c r="N46" s="439">
        <v>5</v>
      </c>
      <c r="O46" s="439">
        <v>4</v>
      </c>
      <c r="P46" s="439">
        <v>3</v>
      </c>
      <c r="Q46" s="439">
        <v>2</v>
      </c>
      <c r="R46" s="439">
        <v>4</v>
      </c>
      <c r="S46" s="439">
        <v>4</v>
      </c>
      <c r="T46" s="439">
        <v>7</v>
      </c>
      <c r="U46" s="439">
        <v>5</v>
      </c>
      <c r="V46" s="439">
        <v>10</v>
      </c>
      <c r="W46" s="439">
        <v>16</v>
      </c>
      <c r="X46" s="439">
        <v>7</v>
      </c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38"/>
    </row>
    <row r="47" spans="1:48" s="15" customFormat="1" ht="9.75" customHeight="1">
      <c r="A47" s="295" t="s">
        <v>174</v>
      </c>
      <c r="B47" s="17"/>
      <c r="C47" s="444">
        <v>0</v>
      </c>
      <c r="D47" s="439">
        <v>0</v>
      </c>
      <c r="E47" s="439">
        <v>0</v>
      </c>
      <c r="F47" s="439">
        <v>0</v>
      </c>
      <c r="G47" s="439">
        <v>0</v>
      </c>
      <c r="H47" s="439">
        <v>1</v>
      </c>
      <c r="I47" s="439">
        <v>0</v>
      </c>
      <c r="J47" s="439">
        <v>2</v>
      </c>
      <c r="K47" s="439">
        <v>2</v>
      </c>
      <c r="L47" s="439">
        <v>3</v>
      </c>
      <c r="M47" s="439">
        <v>2</v>
      </c>
      <c r="N47" s="439">
        <v>1</v>
      </c>
      <c r="O47" s="439">
        <v>1</v>
      </c>
      <c r="P47" s="439">
        <v>1</v>
      </c>
      <c r="Q47" s="439">
        <v>5</v>
      </c>
      <c r="R47" s="439">
        <v>6</v>
      </c>
      <c r="S47" s="439">
        <v>3</v>
      </c>
      <c r="T47" s="439">
        <v>3</v>
      </c>
      <c r="U47" s="439">
        <v>8</v>
      </c>
      <c r="V47" s="439">
        <v>6</v>
      </c>
      <c r="W47" s="439">
        <v>8</v>
      </c>
      <c r="X47" s="439">
        <v>13</v>
      </c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3"/>
      <c r="AV47" s="438"/>
    </row>
    <row r="48" spans="1:48" s="15" customFormat="1" ht="9.75" customHeight="1">
      <c r="A48" s="295" t="s">
        <v>175</v>
      </c>
      <c r="B48" s="17"/>
      <c r="C48" s="444">
        <v>0</v>
      </c>
      <c r="D48" s="439">
        <v>0</v>
      </c>
      <c r="E48" s="439">
        <v>0</v>
      </c>
      <c r="F48" s="439">
        <v>0</v>
      </c>
      <c r="G48" s="439">
        <v>0</v>
      </c>
      <c r="H48" s="439">
        <v>0</v>
      </c>
      <c r="I48" s="439">
        <v>1</v>
      </c>
      <c r="J48" s="439">
        <v>0</v>
      </c>
      <c r="K48" s="439">
        <v>1</v>
      </c>
      <c r="L48" s="439">
        <v>1</v>
      </c>
      <c r="M48" s="439">
        <v>2</v>
      </c>
      <c r="N48" s="439">
        <v>4</v>
      </c>
      <c r="O48" s="439">
        <v>2</v>
      </c>
      <c r="P48" s="439">
        <v>2</v>
      </c>
      <c r="Q48" s="439">
        <v>4</v>
      </c>
      <c r="R48" s="439">
        <v>1</v>
      </c>
      <c r="S48" s="439">
        <v>5</v>
      </c>
      <c r="T48" s="439">
        <v>4</v>
      </c>
      <c r="U48" s="439">
        <v>6</v>
      </c>
      <c r="V48" s="439">
        <v>3</v>
      </c>
      <c r="W48" s="439">
        <v>6</v>
      </c>
      <c r="X48" s="439">
        <v>8</v>
      </c>
      <c r="Z48" s="443"/>
      <c r="AA48" s="443"/>
      <c r="AB48" s="443"/>
      <c r="AC48" s="443"/>
      <c r="AD48" s="443"/>
      <c r="AE48" s="443"/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3"/>
      <c r="AQ48" s="443"/>
      <c r="AR48" s="443"/>
      <c r="AS48" s="443"/>
      <c r="AT48" s="443"/>
      <c r="AU48" s="443"/>
      <c r="AV48" s="438"/>
    </row>
    <row r="49" spans="1:48" s="15" customFormat="1" ht="9.75" customHeight="1">
      <c r="A49" s="295" t="s">
        <v>176</v>
      </c>
      <c r="B49" s="17"/>
      <c r="C49" s="444">
        <v>0</v>
      </c>
      <c r="D49" s="439">
        <v>0</v>
      </c>
      <c r="E49" s="439">
        <v>0</v>
      </c>
      <c r="F49" s="439">
        <v>0</v>
      </c>
      <c r="G49" s="439">
        <v>0</v>
      </c>
      <c r="H49" s="439">
        <v>0</v>
      </c>
      <c r="I49" s="439">
        <v>0</v>
      </c>
      <c r="J49" s="439">
        <v>0</v>
      </c>
      <c r="K49" s="439">
        <v>0</v>
      </c>
      <c r="L49" s="439">
        <v>0</v>
      </c>
      <c r="M49" s="439">
        <v>2</v>
      </c>
      <c r="N49" s="439">
        <v>1</v>
      </c>
      <c r="O49" s="439">
        <v>2</v>
      </c>
      <c r="P49" s="439">
        <v>4</v>
      </c>
      <c r="Q49" s="439">
        <v>2</v>
      </c>
      <c r="R49" s="439">
        <v>3</v>
      </c>
      <c r="S49" s="439">
        <v>5</v>
      </c>
      <c r="T49" s="439">
        <v>5</v>
      </c>
      <c r="U49" s="439">
        <v>7</v>
      </c>
      <c r="V49" s="439">
        <v>5</v>
      </c>
      <c r="W49" s="439">
        <v>6</v>
      </c>
      <c r="X49" s="439">
        <v>9</v>
      </c>
      <c r="Z49" s="443"/>
      <c r="AA49" s="443"/>
      <c r="AB49" s="443"/>
      <c r="AC49" s="443"/>
      <c r="AD49" s="443"/>
      <c r="AE49" s="443"/>
      <c r="AF49" s="443"/>
      <c r="AG49" s="443"/>
      <c r="AH49" s="443"/>
      <c r="AI49" s="443"/>
      <c r="AJ49" s="443"/>
      <c r="AK49" s="443"/>
      <c r="AL49" s="443"/>
      <c r="AM49" s="443"/>
      <c r="AN49" s="443"/>
      <c r="AO49" s="443"/>
      <c r="AP49" s="443"/>
      <c r="AQ49" s="443"/>
      <c r="AR49" s="443"/>
      <c r="AS49" s="443"/>
      <c r="AT49" s="443"/>
      <c r="AU49" s="443"/>
      <c r="AV49" s="438"/>
    </row>
    <row r="50" spans="1:48" s="15" customFormat="1" ht="9.75" customHeight="1">
      <c r="A50" s="295" t="s">
        <v>177</v>
      </c>
      <c r="B50" s="17"/>
      <c r="C50" s="444">
        <v>0</v>
      </c>
      <c r="D50" s="439">
        <v>0</v>
      </c>
      <c r="E50" s="439">
        <v>0</v>
      </c>
      <c r="F50" s="439">
        <v>1</v>
      </c>
      <c r="G50" s="439">
        <v>0</v>
      </c>
      <c r="H50" s="439">
        <v>0</v>
      </c>
      <c r="I50" s="439">
        <v>1</v>
      </c>
      <c r="J50" s="439">
        <v>1</v>
      </c>
      <c r="K50" s="439">
        <v>0</v>
      </c>
      <c r="L50" s="439">
        <v>1</v>
      </c>
      <c r="M50" s="439">
        <v>1</v>
      </c>
      <c r="N50" s="439">
        <v>0</v>
      </c>
      <c r="O50" s="439">
        <v>3</v>
      </c>
      <c r="P50" s="439">
        <v>2</v>
      </c>
      <c r="Q50" s="439">
        <v>1</v>
      </c>
      <c r="R50" s="439">
        <v>3</v>
      </c>
      <c r="S50" s="439">
        <v>2</v>
      </c>
      <c r="T50" s="439">
        <v>2</v>
      </c>
      <c r="U50" s="439">
        <v>4</v>
      </c>
      <c r="V50" s="439">
        <v>2</v>
      </c>
      <c r="W50" s="439">
        <v>3</v>
      </c>
      <c r="X50" s="439">
        <v>7</v>
      </c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3"/>
      <c r="AL50" s="443"/>
      <c r="AM50" s="443"/>
      <c r="AN50" s="443"/>
      <c r="AO50" s="443"/>
      <c r="AP50" s="443"/>
      <c r="AQ50" s="443"/>
      <c r="AR50" s="443"/>
      <c r="AS50" s="443"/>
      <c r="AT50" s="443"/>
      <c r="AU50" s="443"/>
      <c r="AV50" s="438"/>
    </row>
    <row r="51" spans="1:48" s="15" customFormat="1" ht="9.75" customHeight="1">
      <c r="A51" s="295" t="s">
        <v>178</v>
      </c>
      <c r="B51" s="17"/>
      <c r="C51" s="444">
        <v>0</v>
      </c>
      <c r="D51" s="439">
        <v>0</v>
      </c>
      <c r="E51" s="439">
        <v>0</v>
      </c>
      <c r="F51" s="439">
        <v>0</v>
      </c>
      <c r="G51" s="439">
        <v>1</v>
      </c>
      <c r="H51" s="439">
        <v>0</v>
      </c>
      <c r="I51" s="439">
        <v>0</v>
      </c>
      <c r="J51" s="439">
        <v>0</v>
      </c>
      <c r="K51" s="439">
        <v>0</v>
      </c>
      <c r="L51" s="439">
        <v>0</v>
      </c>
      <c r="M51" s="439">
        <v>0</v>
      </c>
      <c r="N51" s="439">
        <v>1</v>
      </c>
      <c r="O51" s="439">
        <v>2</v>
      </c>
      <c r="P51" s="439">
        <v>1</v>
      </c>
      <c r="Q51" s="439">
        <v>1</v>
      </c>
      <c r="R51" s="439">
        <v>1</v>
      </c>
      <c r="S51" s="439">
        <v>3</v>
      </c>
      <c r="T51" s="439">
        <v>1</v>
      </c>
      <c r="U51" s="439">
        <v>4</v>
      </c>
      <c r="V51" s="439">
        <v>5</v>
      </c>
      <c r="W51" s="439">
        <v>3</v>
      </c>
      <c r="X51" s="439">
        <v>1</v>
      </c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443"/>
      <c r="AN51" s="443"/>
      <c r="AO51" s="443"/>
      <c r="AP51" s="443"/>
      <c r="AQ51" s="443"/>
      <c r="AR51" s="443"/>
      <c r="AS51" s="443"/>
      <c r="AT51" s="443"/>
      <c r="AU51" s="443"/>
      <c r="AV51" s="438"/>
    </row>
    <row r="52" spans="1:48" s="15" customFormat="1" ht="9.75" customHeight="1">
      <c r="A52" s="295" t="s">
        <v>179</v>
      </c>
      <c r="B52" s="17"/>
      <c r="C52" s="444">
        <v>0</v>
      </c>
      <c r="D52" s="439">
        <v>0</v>
      </c>
      <c r="E52" s="439">
        <v>0</v>
      </c>
      <c r="F52" s="439">
        <v>0</v>
      </c>
      <c r="G52" s="439">
        <v>0</v>
      </c>
      <c r="H52" s="439">
        <v>0</v>
      </c>
      <c r="I52" s="439">
        <v>0</v>
      </c>
      <c r="J52" s="439">
        <v>1</v>
      </c>
      <c r="K52" s="439">
        <v>0</v>
      </c>
      <c r="L52" s="439">
        <v>2</v>
      </c>
      <c r="M52" s="439">
        <v>1</v>
      </c>
      <c r="N52" s="439">
        <v>1</v>
      </c>
      <c r="O52" s="439">
        <v>1</v>
      </c>
      <c r="P52" s="439">
        <v>1</v>
      </c>
      <c r="Q52" s="439">
        <v>0</v>
      </c>
      <c r="R52" s="439">
        <v>1</v>
      </c>
      <c r="S52" s="439">
        <v>0</v>
      </c>
      <c r="T52" s="439">
        <v>2</v>
      </c>
      <c r="U52" s="439">
        <v>2</v>
      </c>
      <c r="V52" s="439">
        <v>1</v>
      </c>
      <c r="W52" s="439">
        <v>1</v>
      </c>
      <c r="X52" s="439">
        <v>2</v>
      </c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  <c r="AT52" s="443"/>
      <c r="AU52" s="443"/>
      <c r="AV52" s="438"/>
    </row>
    <row r="53" spans="1:48" s="15" customFormat="1" ht="9.75" customHeight="1">
      <c r="A53" s="295" t="s">
        <v>180</v>
      </c>
      <c r="B53" s="17"/>
      <c r="C53" s="444">
        <v>0</v>
      </c>
      <c r="D53" s="439">
        <v>0</v>
      </c>
      <c r="E53" s="439">
        <v>0</v>
      </c>
      <c r="F53" s="439">
        <v>0</v>
      </c>
      <c r="G53" s="439">
        <v>0</v>
      </c>
      <c r="H53" s="439">
        <v>0</v>
      </c>
      <c r="I53" s="439">
        <v>0</v>
      </c>
      <c r="J53" s="439">
        <v>0</v>
      </c>
      <c r="K53" s="439">
        <v>1</v>
      </c>
      <c r="L53" s="439">
        <v>1</v>
      </c>
      <c r="M53" s="439">
        <v>0</v>
      </c>
      <c r="N53" s="439">
        <v>3</v>
      </c>
      <c r="O53" s="439">
        <v>0</v>
      </c>
      <c r="P53" s="439">
        <v>1</v>
      </c>
      <c r="Q53" s="439">
        <v>1</v>
      </c>
      <c r="R53" s="439">
        <v>3</v>
      </c>
      <c r="S53" s="439">
        <v>3</v>
      </c>
      <c r="T53" s="439">
        <v>0</v>
      </c>
      <c r="U53" s="439">
        <v>3</v>
      </c>
      <c r="V53" s="439">
        <v>3</v>
      </c>
      <c r="W53" s="439">
        <v>3</v>
      </c>
      <c r="X53" s="439">
        <v>2</v>
      </c>
      <c r="Z53" s="443"/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38"/>
    </row>
    <row r="54" spans="1:48" s="15" customFormat="1" ht="9.75" customHeight="1">
      <c r="A54" s="295" t="s">
        <v>181</v>
      </c>
      <c r="B54" s="17"/>
      <c r="C54" s="444">
        <v>0</v>
      </c>
      <c r="D54" s="439">
        <v>0</v>
      </c>
      <c r="E54" s="439">
        <v>0</v>
      </c>
      <c r="F54" s="439">
        <v>0</v>
      </c>
      <c r="G54" s="439">
        <v>0</v>
      </c>
      <c r="H54" s="439">
        <v>0</v>
      </c>
      <c r="I54" s="439">
        <v>1</v>
      </c>
      <c r="J54" s="439">
        <v>0</v>
      </c>
      <c r="K54" s="439">
        <v>1</v>
      </c>
      <c r="L54" s="439">
        <v>0</v>
      </c>
      <c r="M54" s="439">
        <v>0</v>
      </c>
      <c r="N54" s="439">
        <v>0</v>
      </c>
      <c r="O54" s="439">
        <v>2</v>
      </c>
      <c r="P54" s="439">
        <v>1</v>
      </c>
      <c r="Q54" s="439">
        <v>2</v>
      </c>
      <c r="R54" s="439">
        <v>1</v>
      </c>
      <c r="S54" s="439">
        <v>2</v>
      </c>
      <c r="T54" s="439">
        <v>1</v>
      </c>
      <c r="U54" s="439">
        <v>0</v>
      </c>
      <c r="V54" s="439">
        <v>1</v>
      </c>
      <c r="W54" s="439">
        <v>4</v>
      </c>
      <c r="X54" s="439">
        <v>1</v>
      </c>
      <c r="Z54" s="443"/>
      <c r="AA54" s="443"/>
      <c r="AB54" s="443"/>
      <c r="AC54" s="443"/>
      <c r="AD54" s="443"/>
      <c r="AE54" s="443"/>
      <c r="AF54" s="443"/>
      <c r="AG54" s="443"/>
      <c r="AH54" s="443"/>
      <c r="AI54" s="443"/>
      <c r="AJ54" s="443"/>
      <c r="AK54" s="443"/>
      <c r="AL54" s="443"/>
      <c r="AM54" s="443"/>
      <c r="AN54" s="443"/>
      <c r="AO54" s="443"/>
      <c r="AP54" s="443"/>
      <c r="AQ54" s="443"/>
      <c r="AR54" s="443"/>
      <c r="AS54" s="443"/>
      <c r="AT54" s="443"/>
      <c r="AU54" s="443"/>
      <c r="AV54" s="438"/>
    </row>
    <row r="55" spans="1:48" s="15" customFormat="1" ht="9.75" customHeight="1">
      <c r="A55" s="296" t="s">
        <v>182</v>
      </c>
      <c r="B55" s="22"/>
      <c r="C55" s="447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Z55" s="442"/>
      <c r="AA55" s="442"/>
      <c r="AB55" s="442"/>
      <c r="AC55" s="442"/>
      <c r="AD55" s="442"/>
      <c r="AE55" s="442"/>
      <c r="AF55" s="442"/>
      <c r="AG55" s="442"/>
      <c r="AH55" s="442"/>
      <c r="AI55" s="442"/>
      <c r="AJ55" s="442"/>
      <c r="AK55" s="442"/>
      <c r="AL55" s="442"/>
      <c r="AM55" s="442"/>
      <c r="AN55" s="442"/>
      <c r="AO55" s="442"/>
      <c r="AP55" s="442"/>
      <c r="AQ55" s="442"/>
      <c r="AR55" s="442"/>
      <c r="AS55" s="442"/>
      <c r="AT55" s="442"/>
      <c r="AU55" s="442"/>
      <c r="AV55" s="438"/>
    </row>
    <row r="56" spans="1:48" s="24" customFormat="1" ht="9" customHeight="1">
      <c r="A56" s="297" t="s">
        <v>183</v>
      </c>
      <c r="B56" s="23"/>
      <c r="C56" s="444">
        <v>0</v>
      </c>
      <c r="D56" s="439">
        <v>0</v>
      </c>
      <c r="E56" s="439">
        <v>0</v>
      </c>
      <c r="F56" s="439">
        <v>0</v>
      </c>
      <c r="G56" s="439">
        <v>0</v>
      </c>
      <c r="H56" s="439">
        <v>0</v>
      </c>
      <c r="I56" s="439">
        <v>0</v>
      </c>
      <c r="J56" s="439">
        <v>1</v>
      </c>
      <c r="K56" s="439">
        <v>1</v>
      </c>
      <c r="L56" s="439">
        <v>0</v>
      </c>
      <c r="M56" s="439">
        <v>3</v>
      </c>
      <c r="N56" s="439">
        <v>1</v>
      </c>
      <c r="O56" s="439">
        <v>5</v>
      </c>
      <c r="P56" s="439">
        <v>5</v>
      </c>
      <c r="Q56" s="439">
        <v>3</v>
      </c>
      <c r="R56" s="439">
        <v>8</v>
      </c>
      <c r="S56" s="439">
        <v>7</v>
      </c>
      <c r="T56" s="439">
        <v>10</v>
      </c>
      <c r="U56" s="439">
        <v>7</v>
      </c>
      <c r="V56" s="439">
        <v>7</v>
      </c>
      <c r="W56" s="439">
        <v>11</v>
      </c>
      <c r="X56" s="439">
        <v>9</v>
      </c>
      <c r="Z56" s="443"/>
      <c r="AA56" s="443"/>
      <c r="AB56" s="443"/>
      <c r="AC56" s="443"/>
      <c r="AD56" s="443"/>
      <c r="AE56" s="443"/>
      <c r="AF56" s="443"/>
      <c r="AG56" s="443"/>
      <c r="AH56" s="443"/>
      <c r="AI56" s="443"/>
      <c r="AJ56" s="443"/>
      <c r="AK56" s="443"/>
      <c r="AL56" s="443"/>
      <c r="AM56" s="443"/>
      <c r="AN56" s="443"/>
      <c r="AO56" s="443"/>
      <c r="AP56" s="443"/>
      <c r="AQ56" s="443"/>
      <c r="AR56" s="443"/>
      <c r="AS56" s="443"/>
      <c r="AT56" s="443"/>
      <c r="AU56" s="443"/>
      <c r="AV56" s="437"/>
    </row>
    <row r="57" spans="1:48" s="15" customFormat="1" ht="9" customHeight="1">
      <c r="A57" s="298"/>
      <c r="B57" s="22"/>
      <c r="C57" s="445"/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448"/>
      <c r="S57" s="448"/>
      <c r="T57" s="448"/>
      <c r="U57" s="448"/>
      <c r="V57" s="448"/>
      <c r="W57" s="448"/>
      <c r="X57" s="448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/>
      <c r="AV57" s="438"/>
    </row>
    <row r="58" spans="1:48" s="15" customFormat="1" ht="11.25" customHeight="1">
      <c r="A58" s="299" t="s">
        <v>123</v>
      </c>
      <c r="B58" s="17"/>
      <c r="C58" s="449">
        <v>2</v>
      </c>
      <c r="D58" s="450">
        <v>6</v>
      </c>
      <c r="E58" s="450">
        <v>147</v>
      </c>
      <c r="F58" s="450">
        <v>317</v>
      </c>
      <c r="G58" s="450">
        <v>541</v>
      </c>
      <c r="H58" s="450">
        <v>939</v>
      </c>
      <c r="I58" s="450">
        <v>1366</v>
      </c>
      <c r="J58" s="450">
        <v>1926</v>
      </c>
      <c r="K58" s="450">
        <v>2459</v>
      </c>
      <c r="L58" s="450">
        <v>3203</v>
      </c>
      <c r="M58" s="450">
        <v>3428</v>
      </c>
      <c r="N58" s="450">
        <v>3802</v>
      </c>
      <c r="O58" s="450">
        <v>3793</v>
      </c>
      <c r="P58" s="450">
        <v>3672</v>
      </c>
      <c r="Q58" s="450">
        <v>3653</v>
      </c>
      <c r="R58" s="450">
        <v>3310</v>
      </c>
      <c r="S58" s="450">
        <v>2953</v>
      </c>
      <c r="T58" s="450">
        <v>2391</v>
      </c>
      <c r="U58" s="450">
        <v>2095</v>
      </c>
      <c r="V58" s="450">
        <v>1689</v>
      </c>
      <c r="W58" s="450">
        <v>1453</v>
      </c>
      <c r="X58" s="450">
        <v>1204</v>
      </c>
      <c r="Z58" s="440"/>
      <c r="AA58" s="440"/>
      <c r="AB58" s="440"/>
      <c r="AC58" s="440"/>
      <c r="AD58" s="440"/>
      <c r="AE58" s="440"/>
      <c r="AF58" s="440"/>
      <c r="AG58" s="440"/>
      <c r="AH58" s="440"/>
      <c r="AI58" s="440"/>
      <c r="AJ58" s="440"/>
      <c r="AK58" s="440"/>
      <c r="AL58" s="440"/>
      <c r="AM58" s="440"/>
      <c r="AN58" s="440"/>
      <c r="AO58" s="440"/>
      <c r="AP58" s="440"/>
      <c r="AQ58" s="440"/>
      <c r="AR58" s="440"/>
      <c r="AS58" s="440"/>
      <c r="AT58" s="440"/>
      <c r="AU58" s="440"/>
      <c r="AV58" s="438"/>
    </row>
    <row r="59" spans="1:48" s="15" customFormat="1" ht="9.75" customHeight="1">
      <c r="A59" s="298"/>
      <c r="B59" s="17"/>
      <c r="C59" s="445"/>
      <c r="D59" s="448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441"/>
      <c r="AK59" s="441"/>
      <c r="AL59" s="441"/>
      <c r="AM59" s="441"/>
      <c r="AN59" s="441"/>
      <c r="AO59" s="441"/>
      <c r="AP59" s="441"/>
      <c r="AQ59" s="441"/>
      <c r="AR59" s="441"/>
      <c r="AS59" s="441"/>
      <c r="AT59" s="441"/>
      <c r="AU59" s="441"/>
      <c r="AV59" s="438"/>
    </row>
    <row r="60" spans="1:48" s="15" customFormat="1" ht="9" customHeight="1">
      <c r="A60" s="298" t="s">
        <v>184</v>
      </c>
      <c r="B60" s="17"/>
      <c r="C60" s="445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Z60" s="441"/>
      <c r="AA60" s="441"/>
      <c r="AB60" s="441"/>
      <c r="AC60" s="441"/>
      <c r="AD60" s="441"/>
      <c r="AE60" s="441"/>
      <c r="AF60" s="441"/>
      <c r="AG60" s="441"/>
      <c r="AH60" s="441"/>
      <c r="AI60" s="441"/>
      <c r="AJ60" s="441"/>
      <c r="AK60" s="441"/>
      <c r="AL60" s="441"/>
      <c r="AM60" s="441"/>
      <c r="AN60" s="441"/>
      <c r="AO60" s="441"/>
      <c r="AP60" s="441"/>
      <c r="AQ60" s="441"/>
      <c r="AR60" s="441"/>
      <c r="AS60" s="441"/>
      <c r="AT60" s="441"/>
      <c r="AU60" s="441"/>
      <c r="AV60" s="438"/>
    </row>
    <row r="61" spans="1:48" s="15" customFormat="1" ht="9" customHeight="1">
      <c r="A61" s="298" t="s">
        <v>185</v>
      </c>
      <c r="B61" s="17"/>
      <c r="C61" s="445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48"/>
      <c r="T61" s="448"/>
      <c r="U61" s="448"/>
      <c r="V61" s="448"/>
      <c r="W61" s="448"/>
      <c r="X61" s="448"/>
      <c r="Z61" s="441"/>
      <c r="AA61" s="441"/>
      <c r="AB61" s="441"/>
      <c r="AC61" s="441"/>
      <c r="AD61" s="441"/>
      <c r="AE61" s="441"/>
      <c r="AF61" s="441"/>
      <c r="AG61" s="441"/>
      <c r="AH61" s="441"/>
      <c r="AI61" s="441"/>
      <c r="AJ61" s="441"/>
      <c r="AK61" s="441"/>
      <c r="AL61" s="441"/>
      <c r="AM61" s="441"/>
      <c r="AN61" s="441"/>
      <c r="AO61" s="441"/>
      <c r="AP61" s="441"/>
      <c r="AQ61" s="441"/>
      <c r="AR61" s="441"/>
      <c r="AS61" s="441"/>
      <c r="AT61" s="441"/>
      <c r="AU61" s="441"/>
      <c r="AV61" s="438"/>
    </row>
    <row r="62" spans="1:48" s="15" customFormat="1" ht="6" customHeight="1">
      <c r="A62" s="298"/>
      <c r="B62" s="17"/>
      <c r="C62" s="445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8"/>
      <c r="T62" s="448"/>
      <c r="U62" s="448"/>
      <c r="V62" s="448"/>
      <c r="W62" s="448"/>
      <c r="X62" s="448"/>
      <c r="Z62" s="441"/>
      <c r="AA62" s="441"/>
      <c r="AB62" s="441"/>
      <c r="AC62" s="441"/>
      <c r="AD62" s="441"/>
      <c r="AE62" s="441"/>
      <c r="AF62" s="441"/>
      <c r="AG62" s="441"/>
      <c r="AH62" s="441"/>
      <c r="AI62" s="441"/>
      <c r="AJ62" s="441"/>
      <c r="AK62" s="441"/>
      <c r="AL62" s="441"/>
      <c r="AM62" s="441"/>
      <c r="AN62" s="441"/>
      <c r="AO62" s="441"/>
      <c r="AP62" s="441"/>
      <c r="AQ62" s="441"/>
      <c r="AR62" s="441"/>
      <c r="AS62" s="441"/>
      <c r="AT62" s="441"/>
      <c r="AU62" s="441"/>
      <c r="AV62" s="438"/>
    </row>
    <row r="63" spans="1:48" s="15" customFormat="1" ht="9" customHeight="1">
      <c r="A63" s="300" t="s">
        <v>125</v>
      </c>
      <c r="B63" s="17"/>
      <c r="C63" s="444">
        <v>2</v>
      </c>
      <c r="D63" s="439">
        <v>6</v>
      </c>
      <c r="E63" s="439">
        <v>147</v>
      </c>
      <c r="F63" s="439">
        <v>317</v>
      </c>
      <c r="G63" s="439">
        <v>541</v>
      </c>
      <c r="H63" s="439">
        <v>930</v>
      </c>
      <c r="I63" s="439">
        <v>1347</v>
      </c>
      <c r="J63" s="439">
        <v>1897</v>
      </c>
      <c r="K63" s="439">
        <v>2400</v>
      </c>
      <c r="L63" s="439">
        <v>3128</v>
      </c>
      <c r="M63" s="439">
        <v>3331</v>
      </c>
      <c r="N63" s="439">
        <v>3667</v>
      </c>
      <c r="O63" s="439">
        <v>3622</v>
      </c>
      <c r="P63" s="439">
        <v>3471</v>
      </c>
      <c r="Q63" s="439">
        <v>3396</v>
      </c>
      <c r="R63" s="439">
        <v>3002</v>
      </c>
      <c r="S63" s="439">
        <v>2601</v>
      </c>
      <c r="T63" s="439">
        <v>2052</v>
      </c>
      <c r="U63" s="439">
        <v>1705</v>
      </c>
      <c r="V63" s="439">
        <v>1329</v>
      </c>
      <c r="W63" s="439">
        <v>1108</v>
      </c>
      <c r="X63" s="439">
        <v>850</v>
      </c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443"/>
      <c r="AK63" s="443"/>
      <c r="AL63" s="443"/>
      <c r="AM63" s="443"/>
      <c r="AN63" s="443"/>
      <c r="AO63" s="443"/>
      <c r="AP63" s="443"/>
      <c r="AQ63" s="443"/>
      <c r="AR63" s="443"/>
      <c r="AS63" s="443"/>
      <c r="AT63" s="443"/>
      <c r="AU63" s="443"/>
      <c r="AV63" s="438"/>
    </row>
    <row r="64" spans="1:48" s="15" customFormat="1" ht="6" customHeight="1">
      <c r="A64" s="300"/>
      <c r="B64" s="17"/>
      <c r="C64" s="447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46"/>
      <c r="O64" s="446"/>
      <c r="P64" s="446"/>
      <c r="Q64" s="446"/>
      <c r="R64" s="446"/>
      <c r="S64" s="446"/>
      <c r="T64" s="446"/>
      <c r="U64" s="446"/>
      <c r="V64" s="446"/>
      <c r="W64" s="446"/>
      <c r="X64" s="446"/>
      <c r="Z64" s="442"/>
      <c r="AA64" s="442"/>
      <c r="AB64" s="442"/>
      <c r="AC64" s="442"/>
      <c r="AD64" s="442"/>
      <c r="AE64" s="442"/>
      <c r="AF64" s="442"/>
      <c r="AG64" s="442"/>
      <c r="AH64" s="442"/>
      <c r="AI64" s="442"/>
      <c r="AJ64" s="442"/>
      <c r="AK64" s="442"/>
      <c r="AL64" s="442"/>
      <c r="AM64" s="442"/>
      <c r="AN64" s="442"/>
      <c r="AO64" s="442"/>
      <c r="AP64" s="442"/>
      <c r="AQ64" s="442"/>
      <c r="AR64" s="442"/>
      <c r="AS64" s="442"/>
      <c r="AT64" s="442"/>
      <c r="AU64" s="442"/>
      <c r="AV64" s="438"/>
    </row>
    <row r="65" spans="1:48" s="15" customFormat="1" ht="9" customHeight="1">
      <c r="A65" s="300" t="s">
        <v>128</v>
      </c>
      <c r="B65" s="17"/>
      <c r="C65" s="444">
        <v>0</v>
      </c>
      <c r="D65" s="439">
        <v>0</v>
      </c>
      <c r="E65" s="439">
        <v>0</v>
      </c>
      <c r="F65" s="439">
        <v>0</v>
      </c>
      <c r="G65" s="439">
        <v>0</v>
      </c>
      <c r="H65" s="439">
        <v>0</v>
      </c>
      <c r="I65" s="439">
        <v>1</v>
      </c>
      <c r="J65" s="439">
        <v>0</v>
      </c>
      <c r="K65" s="439">
        <v>0</v>
      </c>
      <c r="L65" s="439">
        <v>1</v>
      </c>
      <c r="M65" s="439">
        <v>1</v>
      </c>
      <c r="N65" s="439">
        <v>4</v>
      </c>
      <c r="O65" s="439">
        <v>1</v>
      </c>
      <c r="P65" s="439">
        <v>4</v>
      </c>
      <c r="Q65" s="439">
        <v>4</v>
      </c>
      <c r="R65" s="439">
        <v>4</v>
      </c>
      <c r="S65" s="439">
        <v>6</v>
      </c>
      <c r="T65" s="439">
        <v>6</v>
      </c>
      <c r="U65" s="439">
        <v>6</v>
      </c>
      <c r="V65" s="439">
        <v>8</v>
      </c>
      <c r="W65" s="439">
        <v>7</v>
      </c>
      <c r="X65" s="439">
        <v>4</v>
      </c>
      <c r="Z65" s="443"/>
      <c r="AA65" s="443"/>
      <c r="AB65" s="443"/>
      <c r="AC65" s="443"/>
      <c r="AD65" s="443"/>
      <c r="AE65" s="443"/>
      <c r="AF65" s="443"/>
      <c r="AG65" s="443"/>
      <c r="AH65" s="443"/>
      <c r="AI65" s="443"/>
      <c r="AJ65" s="443"/>
      <c r="AK65" s="443"/>
      <c r="AL65" s="443"/>
      <c r="AM65" s="443"/>
      <c r="AN65" s="443"/>
      <c r="AO65" s="443"/>
      <c r="AP65" s="443"/>
      <c r="AQ65" s="443"/>
      <c r="AR65" s="443"/>
      <c r="AS65" s="443"/>
      <c r="AT65" s="443"/>
      <c r="AU65" s="443"/>
      <c r="AV65" s="438"/>
    </row>
    <row r="66" spans="1:48" ht="6" customHeight="1">
      <c r="A66" s="301"/>
      <c r="B66" s="17"/>
      <c r="C66" s="447"/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46"/>
      <c r="P66" s="446"/>
      <c r="Q66" s="446"/>
      <c r="R66" s="446"/>
      <c r="S66" s="446"/>
      <c r="T66" s="446"/>
      <c r="U66" s="446"/>
      <c r="V66" s="446"/>
      <c r="W66" s="446"/>
      <c r="X66" s="446"/>
      <c r="Y66" s="15"/>
      <c r="Z66" s="442"/>
      <c r="AA66" s="442"/>
      <c r="AB66" s="442"/>
      <c r="AC66" s="442"/>
      <c r="AD66" s="442"/>
      <c r="AE66" s="442"/>
      <c r="AF66" s="442"/>
      <c r="AG66" s="442"/>
      <c r="AH66" s="442"/>
      <c r="AI66" s="442"/>
      <c r="AJ66" s="442"/>
      <c r="AK66" s="442"/>
      <c r="AL66" s="442"/>
      <c r="AM66" s="442"/>
      <c r="AN66" s="442"/>
      <c r="AO66" s="442"/>
      <c r="AP66" s="442"/>
      <c r="AQ66" s="442"/>
      <c r="AR66" s="442"/>
      <c r="AS66" s="442"/>
      <c r="AT66" s="442"/>
      <c r="AU66" s="442"/>
      <c r="AV66" s="17"/>
    </row>
    <row r="67" spans="1:48" ht="9" customHeight="1">
      <c r="A67" s="300" t="s">
        <v>129</v>
      </c>
      <c r="B67" s="17"/>
      <c r="C67" s="444">
        <v>0</v>
      </c>
      <c r="D67" s="439">
        <v>0</v>
      </c>
      <c r="E67" s="439">
        <v>0</v>
      </c>
      <c r="F67" s="439">
        <v>0</v>
      </c>
      <c r="G67" s="439">
        <v>0</v>
      </c>
      <c r="H67" s="439">
        <v>9</v>
      </c>
      <c r="I67" s="439">
        <v>18</v>
      </c>
      <c r="J67" s="439">
        <v>29</v>
      </c>
      <c r="K67" s="439">
        <v>59</v>
      </c>
      <c r="L67" s="439">
        <v>74</v>
      </c>
      <c r="M67" s="439">
        <v>96</v>
      </c>
      <c r="N67" s="439">
        <v>131</v>
      </c>
      <c r="O67" s="439">
        <v>170</v>
      </c>
      <c r="P67" s="439">
        <v>197</v>
      </c>
      <c r="Q67" s="439">
        <v>253</v>
      </c>
      <c r="R67" s="439">
        <v>304</v>
      </c>
      <c r="S67" s="439">
        <v>346</v>
      </c>
      <c r="T67" s="439">
        <v>333</v>
      </c>
      <c r="U67" s="439">
        <v>384</v>
      </c>
      <c r="V67" s="439">
        <v>352</v>
      </c>
      <c r="W67" s="439">
        <v>338</v>
      </c>
      <c r="X67" s="439">
        <v>350</v>
      </c>
      <c r="Y67" s="15"/>
      <c r="Z67" s="443"/>
      <c r="AA67" s="443"/>
      <c r="AB67" s="443"/>
      <c r="AC67" s="443"/>
      <c r="AD67" s="443"/>
      <c r="AE67" s="443"/>
      <c r="AF67" s="443"/>
      <c r="AG67" s="443"/>
      <c r="AH67" s="443"/>
      <c r="AI67" s="443"/>
      <c r="AJ67" s="443"/>
      <c r="AK67" s="443"/>
      <c r="AL67" s="443"/>
      <c r="AM67" s="443"/>
      <c r="AN67" s="443"/>
      <c r="AO67" s="443"/>
      <c r="AP67" s="443"/>
      <c r="AQ67" s="443"/>
      <c r="AR67" s="443"/>
      <c r="AS67" s="443"/>
      <c r="AT67" s="443"/>
      <c r="AU67" s="443"/>
      <c r="AV67" s="17"/>
    </row>
    <row r="68" ht="9.75" customHeight="1"/>
    <row r="69" ht="9.75" customHeight="1"/>
    <row r="70" ht="9.75" customHeight="1"/>
    <row r="71" ht="9.75" customHeight="1"/>
    <row r="72" ht="9.75" customHeight="1">
      <c r="Y72" s="16"/>
    </row>
    <row r="73" ht="9">
      <c r="Y73" s="16"/>
    </row>
  </sheetData>
  <sheetProtection/>
  <mergeCells count="5">
    <mergeCell ref="A8:B9"/>
    <mergeCell ref="A4:B7"/>
    <mergeCell ref="C7:X8"/>
    <mergeCell ref="C4:X5"/>
    <mergeCell ref="A2:X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2"/>
  <headerFooter alignWithMargins="0">
    <oddFooter>&amp;C&amp;9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67"/>
  <sheetViews>
    <sheetView zoomScale="90" zoomScaleNormal="90" zoomScalePageLayoutView="0" workbookViewId="0" topLeftCell="A1">
      <selection activeCell="V59" sqref="S58:V59"/>
    </sheetView>
  </sheetViews>
  <sheetFormatPr defaultColWidth="10.28125" defaultRowHeight="12.75"/>
  <cols>
    <col min="1" max="2" width="3.7109375" style="173" customWidth="1"/>
    <col min="3" max="3" width="3.57421875" style="173" customWidth="1"/>
    <col min="4" max="7" width="3.28125" style="173" customWidth="1"/>
    <col min="8" max="8" width="3.421875" style="173" customWidth="1"/>
    <col min="9" max="9" width="3.28125" style="173" customWidth="1"/>
    <col min="10" max="10" width="3.421875" style="173" customWidth="1"/>
    <col min="11" max="13" width="3.28125" style="173" customWidth="1"/>
    <col min="14" max="18" width="3.421875" style="173" customWidth="1"/>
    <col min="19" max="24" width="3.28125" style="173" customWidth="1"/>
    <col min="25" max="26" width="4.8515625" style="173" customWidth="1"/>
    <col min="27" max="27" width="3.28125" style="173" customWidth="1"/>
    <col min="28" max="28" width="4.421875" style="173" customWidth="1"/>
    <col min="29" max="29" width="9.57421875" style="173" customWidth="1"/>
    <col min="30" max="16384" width="10.28125" style="178" customWidth="1"/>
  </cols>
  <sheetData>
    <row r="1" spans="1:29" s="28" customFormat="1" ht="12" customHeight="1">
      <c r="A1" s="187" t="s">
        <v>465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28" customFormat="1" ht="12" customHeight="1">
      <c r="A2" s="27" t="s">
        <v>370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s="166" customFormat="1" ht="6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5"/>
    </row>
    <row r="4" spans="1:29" s="169" customFormat="1" ht="9.75" customHeight="1">
      <c r="A4" s="787" t="s">
        <v>137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8"/>
      <c r="Y4" s="791" t="s">
        <v>371</v>
      </c>
      <c r="Z4" s="782" t="s">
        <v>372</v>
      </c>
      <c r="AA4" s="785"/>
      <c r="AB4" s="785"/>
      <c r="AC4" s="168"/>
    </row>
    <row r="5" spans="1:29" s="169" customFormat="1" ht="9" customHeight="1">
      <c r="A5" s="789"/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789"/>
      <c r="S5" s="789"/>
      <c r="T5" s="789"/>
      <c r="U5" s="789"/>
      <c r="V5" s="789"/>
      <c r="W5" s="789"/>
      <c r="X5" s="790"/>
      <c r="Y5" s="792"/>
      <c r="Z5" s="784"/>
      <c r="AA5" s="786"/>
      <c r="AB5" s="786"/>
      <c r="AC5" s="170"/>
    </row>
    <row r="6" spans="1:29" s="169" customFormat="1" ht="13.5" customHeight="1">
      <c r="A6" s="171">
        <v>38</v>
      </c>
      <c r="B6" s="171">
        <v>39</v>
      </c>
      <c r="C6" s="171">
        <v>40</v>
      </c>
      <c r="D6" s="171">
        <v>41</v>
      </c>
      <c r="E6" s="171">
        <v>42</v>
      </c>
      <c r="F6" s="171">
        <v>43</v>
      </c>
      <c r="G6" s="171">
        <v>44</v>
      </c>
      <c r="H6" s="171">
        <v>45</v>
      </c>
      <c r="I6" s="171">
        <v>46</v>
      </c>
      <c r="J6" s="171">
        <v>47</v>
      </c>
      <c r="K6" s="171">
        <v>48</v>
      </c>
      <c r="L6" s="171">
        <v>49</v>
      </c>
      <c r="M6" s="171">
        <v>50</v>
      </c>
      <c r="N6" s="171">
        <v>51</v>
      </c>
      <c r="O6" s="171">
        <v>52</v>
      </c>
      <c r="P6" s="171">
        <v>53</v>
      </c>
      <c r="Q6" s="171">
        <v>54</v>
      </c>
      <c r="R6" s="171">
        <v>55</v>
      </c>
      <c r="S6" s="171">
        <v>56</v>
      </c>
      <c r="T6" s="171">
        <v>57</v>
      </c>
      <c r="U6" s="171">
        <v>58</v>
      </c>
      <c r="V6" s="171">
        <v>59</v>
      </c>
      <c r="W6" s="171">
        <v>60</v>
      </c>
      <c r="X6" s="791" t="s">
        <v>373</v>
      </c>
      <c r="Y6" s="792"/>
      <c r="Z6" s="791" t="s">
        <v>125</v>
      </c>
      <c r="AA6" s="791" t="s">
        <v>374</v>
      </c>
      <c r="AB6" s="782" t="s">
        <v>375</v>
      </c>
      <c r="AC6" s="170"/>
    </row>
    <row r="7" spans="1:29" s="169" customFormat="1" ht="9" customHeight="1">
      <c r="A7" s="787" t="s">
        <v>138</v>
      </c>
      <c r="B7" s="787"/>
      <c r="C7" s="787"/>
      <c r="D7" s="787"/>
      <c r="E7" s="787"/>
      <c r="F7" s="787"/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7"/>
      <c r="T7" s="787"/>
      <c r="U7" s="787"/>
      <c r="V7" s="787"/>
      <c r="W7" s="788"/>
      <c r="X7" s="792"/>
      <c r="Y7" s="792"/>
      <c r="Z7" s="792"/>
      <c r="AA7" s="792"/>
      <c r="AB7" s="783"/>
      <c r="AC7" s="170"/>
    </row>
    <row r="8" spans="1:29" s="169" customFormat="1" ht="9" customHeight="1">
      <c r="A8" s="789"/>
      <c r="B8" s="789"/>
      <c r="C8" s="789"/>
      <c r="D8" s="789"/>
      <c r="E8" s="789"/>
      <c r="F8" s="789"/>
      <c r="G8" s="789"/>
      <c r="H8" s="789"/>
      <c r="I8" s="789"/>
      <c r="J8" s="789"/>
      <c r="K8" s="789"/>
      <c r="L8" s="789"/>
      <c r="M8" s="789"/>
      <c r="N8" s="789"/>
      <c r="O8" s="789"/>
      <c r="P8" s="789"/>
      <c r="Q8" s="789"/>
      <c r="R8" s="789"/>
      <c r="S8" s="789"/>
      <c r="T8" s="789"/>
      <c r="U8" s="789"/>
      <c r="V8" s="789"/>
      <c r="W8" s="790"/>
      <c r="X8" s="792"/>
      <c r="Y8" s="792"/>
      <c r="Z8" s="792"/>
      <c r="AA8" s="792"/>
      <c r="AB8" s="783"/>
      <c r="AC8" s="170"/>
    </row>
    <row r="9" spans="1:37" s="169" customFormat="1" ht="13.5" customHeight="1">
      <c r="A9" s="171">
        <v>39</v>
      </c>
      <c r="B9" s="171">
        <v>40</v>
      </c>
      <c r="C9" s="171">
        <v>41</v>
      </c>
      <c r="D9" s="171">
        <v>42</v>
      </c>
      <c r="E9" s="171">
        <v>43</v>
      </c>
      <c r="F9" s="171">
        <v>44</v>
      </c>
      <c r="G9" s="171">
        <v>45</v>
      </c>
      <c r="H9" s="171">
        <v>46</v>
      </c>
      <c r="I9" s="167">
        <v>47</v>
      </c>
      <c r="J9" s="167">
        <v>48</v>
      </c>
      <c r="K9" s="167">
        <v>49</v>
      </c>
      <c r="L9" s="167">
        <v>50</v>
      </c>
      <c r="M9" s="167">
        <v>51</v>
      </c>
      <c r="N9" s="167">
        <v>52</v>
      </c>
      <c r="O9" s="167">
        <v>53</v>
      </c>
      <c r="P9" s="167">
        <v>54</v>
      </c>
      <c r="Q9" s="167">
        <v>55</v>
      </c>
      <c r="R9" s="167">
        <v>56</v>
      </c>
      <c r="S9" s="167">
        <v>57</v>
      </c>
      <c r="T9" s="167">
        <v>58</v>
      </c>
      <c r="U9" s="167">
        <v>59</v>
      </c>
      <c r="V9" s="167">
        <v>60</v>
      </c>
      <c r="W9" s="167">
        <v>65</v>
      </c>
      <c r="X9" s="793"/>
      <c r="Y9" s="793"/>
      <c r="Z9" s="793"/>
      <c r="AA9" s="793"/>
      <c r="AB9" s="784"/>
      <c r="AC9" s="168"/>
      <c r="AD9" s="168"/>
      <c r="AE9" s="172"/>
      <c r="AF9" s="172"/>
      <c r="AG9" s="172"/>
      <c r="AH9" s="172"/>
      <c r="AI9" s="172"/>
      <c r="AJ9" s="172"/>
      <c r="AK9" s="172"/>
    </row>
    <row r="10" spans="9:34" ht="6" customHeight="1"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5"/>
      <c r="Y10" s="174"/>
      <c r="Z10" s="174"/>
      <c r="AA10" s="174"/>
      <c r="AB10" s="174"/>
      <c r="AC10" s="176"/>
      <c r="AD10" s="177"/>
      <c r="AE10" s="177"/>
      <c r="AF10" s="177"/>
      <c r="AG10" s="177"/>
      <c r="AH10" s="177"/>
    </row>
    <row r="11" spans="1:29" s="166" customFormat="1" ht="9.75" customHeight="1">
      <c r="A11" s="439">
        <v>0</v>
      </c>
      <c r="B11" s="439">
        <v>0</v>
      </c>
      <c r="C11" s="439">
        <v>0</v>
      </c>
      <c r="D11" s="439">
        <v>0</v>
      </c>
      <c r="E11" s="439">
        <v>0</v>
      </c>
      <c r="F11" s="439">
        <v>0</v>
      </c>
      <c r="G11" s="439">
        <v>0</v>
      </c>
      <c r="H11" s="439">
        <v>0</v>
      </c>
      <c r="I11" s="439">
        <v>0</v>
      </c>
      <c r="J11" s="439">
        <v>0</v>
      </c>
      <c r="K11" s="439">
        <v>0</v>
      </c>
      <c r="L11" s="439">
        <v>0</v>
      </c>
      <c r="M11" s="439">
        <v>0</v>
      </c>
      <c r="N11" s="439">
        <v>0</v>
      </c>
      <c r="O11" s="439">
        <v>0</v>
      </c>
      <c r="P11" s="439">
        <v>0</v>
      </c>
      <c r="Q11" s="439">
        <v>0</v>
      </c>
      <c r="R11" s="439">
        <v>0</v>
      </c>
      <c r="S11" s="439">
        <v>0</v>
      </c>
      <c r="T11" s="439">
        <v>0</v>
      </c>
      <c r="U11" s="439">
        <v>0</v>
      </c>
      <c r="V11" s="439">
        <v>0</v>
      </c>
      <c r="W11" s="439">
        <v>0</v>
      </c>
      <c r="X11" s="439">
        <v>0</v>
      </c>
      <c r="Y11" s="439">
        <v>1</v>
      </c>
      <c r="Z11" s="439">
        <v>1</v>
      </c>
      <c r="AA11" s="439">
        <v>0</v>
      </c>
      <c r="AB11" s="439">
        <v>0</v>
      </c>
      <c r="AC11" s="164"/>
    </row>
    <row r="12" spans="1:29" s="166" customFormat="1" ht="9.75" customHeight="1">
      <c r="A12" s="439">
        <v>0</v>
      </c>
      <c r="B12" s="439">
        <v>0</v>
      </c>
      <c r="C12" s="439">
        <v>0</v>
      </c>
      <c r="D12" s="439">
        <v>0</v>
      </c>
      <c r="E12" s="439">
        <v>0</v>
      </c>
      <c r="F12" s="439">
        <v>0</v>
      </c>
      <c r="G12" s="439">
        <v>0</v>
      </c>
      <c r="H12" s="439">
        <v>0</v>
      </c>
      <c r="I12" s="439">
        <v>0</v>
      </c>
      <c r="J12" s="439">
        <v>0</v>
      </c>
      <c r="K12" s="439">
        <v>0</v>
      </c>
      <c r="L12" s="439">
        <v>0</v>
      </c>
      <c r="M12" s="439">
        <v>0</v>
      </c>
      <c r="N12" s="439">
        <v>0</v>
      </c>
      <c r="O12" s="439">
        <v>0</v>
      </c>
      <c r="P12" s="439">
        <v>0</v>
      </c>
      <c r="Q12" s="439">
        <v>0</v>
      </c>
      <c r="R12" s="439">
        <v>0</v>
      </c>
      <c r="S12" s="439">
        <v>0</v>
      </c>
      <c r="T12" s="439">
        <v>0</v>
      </c>
      <c r="U12" s="439">
        <v>0</v>
      </c>
      <c r="V12" s="439">
        <v>0</v>
      </c>
      <c r="W12" s="439">
        <v>0</v>
      </c>
      <c r="X12" s="439">
        <v>0</v>
      </c>
      <c r="Y12" s="439">
        <v>0</v>
      </c>
      <c r="Z12" s="439">
        <v>0</v>
      </c>
      <c r="AA12" s="439">
        <v>0</v>
      </c>
      <c r="AB12" s="439">
        <v>0</v>
      </c>
      <c r="AC12" s="164"/>
    </row>
    <row r="13" spans="1:29" s="166" customFormat="1" ht="9.75" customHeight="1">
      <c r="A13" s="439">
        <v>0</v>
      </c>
      <c r="B13" s="439">
        <v>0</v>
      </c>
      <c r="C13" s="439">
        <v>0</v>
      </c>
      <c r="D13" s="439">
        <v>0</v>
      </c>
      <c r="E13" s="439">
        <v>0</v>
      </c>
      <c r="F13" s="439">
        <v>0</v>
      </c>
      <c r="G13" s="439">
        <v>0</v>
      </c>
      <c r="H13" s="439">
        <v>0</v>
      </c>
      <c r="I13" s="439">
        <v>0</v>
      </c>
      <c r="J13" s="439">
        <v>0</v>
      </c>
      <c r="K13" s="439">
        <v>0</v>
      </c>
      <c r="L13" s="439">
        <v>0</v>
      </c>
      <c r="M13" s="439">
        <v>0</v>
      </c>
      <c r="N13" s="439">
        <v>0</v>
      </c>
      <c r="O13" s="439">
        <v>0</v>
      </c>
      <c r="P13" s="439">
        <v>0</v>
      </c>
      <c r="Q13" s="439">
        <v>0</v>
      </c>
      <c r="R13" s="439">
        <v>0</v>
      </c>
      <c r="S13" s="439">
        <v>0</v>
      </c>
      <c r="T13" s="439">
        <v>0</v>
      </c>
      <c r="U13" s="439">
        <v>0</v>
      </c>
      <c r="V13" s="439">
        <v>0</v>
      </c>
      <c r="W13" s="439">
        <v>0</v>
      </c>
      <c r="X13" s="439">
        <v>0</v>
      </c>
      <c r="Y13" s="439">
        <v>18</v>
      </c>
      <c r="Z13" s="439">
        <v>18</v>
      </c>
      <c r="AA13" s="439">
        <v>0</v>
      </c>
      <c r="AB13" s="439">
        <v>0</v>
      </c>
      <c r="AC13" s="164"/>
    </row>
    <row r="14" spans="1:29" s="166" customFormat="1" ht="9.75" customHeight="1">
      <c r="A14" s="439">
        <v>1</v>
      </c>
      <c r="B14" s="439">
        <v>0</v>
      </c>
      <c r="C14" s="439">
        <v>0</v>
      </c>
      <c r="D14" s="439">
        <v>0</v>
      </c>
      <c r="E14" s="439">
        <v>0</v>
      </c>
      <c r="F14" s="439">
        <v>0</v>
      </c>
      <c r="G14" s="439">
        <v>0</v>
      </c>
      <c r="H14" s="439">
        <v>0</v>
      </c>
      <c r="I14" s="439">
        <v>0</v>
      </c>
      <c r="J14" s="439">
        <v>0</v>
      </c>
      <c r="K14" s="439">
        <v>0</v>
      </c>
      <c r="L14" s="439">
        <v>0</v>
      </c>
      <c r="M14" s="439">
        <v>0</v>
      </c>
      <c r="N14" s="439">
        <v>0</v>
      </c>
      <c r="O14" s="439">
        <v>0</v>
      </c>
      <c r="P14" s="439">
        <v>0</v>
      </c>
      <c r="Q14" s="439">
        <v>0</v>
      </c>
      <c r="R14" s="439">
        <v>0</v>
      </c>
      <c r="S14" s="439">
        <v>0</v>
      </c>
      <c r="T14" s="439">
        <v>0</v>
      </c>
      <c r="U14" s="439">
        <v>0</v>
      </c>
      <c r="V14" s="439">
        <v>0</v>
      </c>
      <c r="W14" s="439">
        <v>0</v>
      </c>
      <c r="X14" s="439">
        <v>0</v>
      </c>
      <c r="Y14" s="439">
        <v>63</v>
      </c>
      <c r="Z14" s="439">
        <v>63</v>
      </c>
      <c r="AA14" s="439">
        <v>0</v>
      </c>
      <c r="AB14" s="439">
        <v>0</v>
      </c>
      <c r="AC14" s="164"/>
    </row>
    <row r="15" spans="1:29" s="166" customFormat="1" ht="9.75" customHeight="1">
      <c r="A15" s="439">
        <v>0</v>
      </c>
      <c r="B15" s="439">
        <v>0</v>
      </c>
      <c r="C15" s="439">
        <v>0</v>
      </c>
      <c r="D15" s="439">
        <v>0</v>
      </c>
      <c r="E15" s="439">
        <v>0</v>
      </c>
      <c r="F15" s="439">
        <v>0</v>
      </c>
      <c r="G15" s="439">
        <v>0</v>
      </c>
      <c r="H15" s="439">
        <v>0</v>
      </c>
      <c r="I15" s="439">
        <v>0</v>
      </c>
      <c r="J15" s="439">
        <v>0</v>
      </c>
      <c r="K15" s="439">
        <v>0</v>
      </c>
      <c r="L15" s="439">
        <v>0</v>
      </c>
      <c r="M15" s="439">
        <v>0</v>
      </c>
      <c r="N15" s="439">
        <v>0</v>
      </c>
      <c r="O15" s="439">
        <v>0</v>
      </c>
      <c r="P15" s="439">
        <v>0</v>
      </c>
      <c r="Q15" s="439">
        <v>0</v>
      </c>
      <c r="R15" s="439">
        <v>0</v>
      </c>
      <c r="S15" s="439">
        <v>0</v>
      </c>
      <c r="T15" s="439">
        <v>0</v>
      </c>
      <c r="U15" s="439">
        <v>0</v>
      </c>
      <c r="V15" s="439">
        <v>0</v>
      </c>
      <c r="W15" s="439">
        <v>0</v>
      </c>
      <c r="X15" s="439">
        <v>0</v>
      </c>
      <c r="Y15" s="439">
        <v>175</v>
      </c>
      <c r="Z15" s="439">
        <v>173</v>
      </c>
      <c r="AA15" s="439">
        <v>0</v>
      </c>
      <c r="AB15" s="439">
        <v>2</v>
      </c>
      <c r="AC15" s="164"/>
    </row>
    <row r="16" spans="1:29" s="166" customFormat="1" ht="9.75" customHeight="1">
      <c r="A16" s="439">
        <v>0</v>
      </c>
      <c r="B16" s="439">
        <v>0</v>
      </c>
      <c r="C16" s="439">
        <v>0</v>
      </c>
      <c r="D16" s="439">
        <v>0</v>
      </c>
      <c r="E16" s="439">
        <v>0</v>
      </c>
      <c r="F16" s="439">
        <v>0</v>
      </c>
      <c r="G16" s="439">
        <v>0</v>
      </c>
      <c r="H16" s="439">
        <v>0</v>
      </c>
      <c r="I16" s="439">
        <v>0</v>
      </c>
      <c r="J16" s="439">
        <v>1</v>
      </c>
      <c r="K16" s="439">
        <v>0</v>
      </c>
      <c r="L16" s="439">
        <v>0</v>
      </c>
      <c r="M16" s="439">
        <v>0</v>
      </c>
      <c r="N16" s="439">
        <v>0</v>
      </c>
      <c r="O16" s="439">
        <v>0</v>
      </c>
      <c r="P16" s="439">
        <v>0</v>
      </c>
      <c r="Q16" s="439">
        <v>0</v>
      </c>
      <c r="R16" s="439">
        <v>0</v>
      </c>
      <c r="S16" s="439">
        <v>0</v>
      </c>
      <c r="T16" s="439">
        <v>0</v>
      </c>
      <c r="U16" s="439">
        <v>0</v>
      </c>
      <c r="V16" s="439">
        <v>0</v>
      </c>
      <c r="W16" s="439">
        <v>0</v>
      </c>
      <c r="X16" s="439">
        <v>0</v>
      </c>
      <c r="Y16" s="439">
        <v>356</v>
      </c>
      <c r="Z16" s="439">
        <v>355</v>
      </c>
      <c r="AA16" s="439">
        <v>0</v>
      </c>
      <c r="AB16" s="439">
        <v>1</v>
      </c>
      <c r="AC16" s="164"/>
    </row>
    <row r="17" spans="1:29" s="166" customFormat="1" ht="9.75" customHeight="1">
      <c r="A17" s="439">
        <v>0</v>
      </c>
      <c r="B17" s="439">
        <v>2</v>
      </c>
      <c r="C17" s="439">
        <v>0</v>
      </c>
      <c r="D17" s="439">
        <v>1</v>
      </c>
      <c r="E17" s="439">
        <v>0</v>
      </c>
      <c r="F17" s="439">
        <v>0</v>
      </c>
      <c r="G17" s="439">
        <v>0</v>
      </c>
      <c r="H17" s="439">
        <v>0</v>
      </c>
      <c r="I17" s="439">
        <v>0</v>
      </c>
      <c r="J17" s="439">
        <v>0</v>
      </c>
      <c r="K17" s="439">
        <v>0</v>
      </c>
      <c r="L17" s="439">
        <v>0</v>
      </c>
      <c r="M17" s="439">
        <v>0</v>
      </c>
      <c r="N17" s="439">
        <v>0</v>
      </c>
      <c r="O17" s="439">
        <v>0</v>
      </c>
      <c r="P17" s="439">
        <v>0</v>
      </c>
      <c r="Q17" s="439">
        <v>0</v>
      </c>
      <c r="R17" s="439">
        <v>0</v>
      </c>
      <c r="S17" s="439">
        <v>0</v>
      </c>
      <c r="T17" s="439">
        <v>0</v>
      </c>
      <c r="U17" s="439">
        <v>0</v>
      </c>
      <c r="V17" s="439">
        <v>0</v>
      </c>
      <c r="W17" s="439">
        <v>0</v>
      </c>
      <c r="X17" s="439">
        <v>0</v>
      </c>
      <c r="Y17" s="439">
        <v>623</v>
      </c>
      <c r="Z17" s="439">
        <v>620</v>
      </c>
      <c r="AA17" s="439">
        <v>0</v>
      </c>
      <c r="AB17" s="439">
        <v>3</v>
      </c>
      <c r="AC17" s="164"/>
    </row>
    <row r="18" spans="1:29" s="166" customFormat="1" ht="9.75" customHeight="1">
      <c r="A18" s="439">
        <v>0</v>
      </c>
      <c r="B18" s="439">
        <v>1</v>
      </c>
      <c r="C18" s="439">
        <v>2</v>
      </c>
      <c r="D18" s="439">
        <v>1</v>
      </c>
      <c r="E18" s="439">
        <v>2</v>
      </c>
      <c r="F18" s="439">
        <v>1</v>
      </c>
      <c r="G18" s="439">
        <v>0</v>
      </c>
      <c r="H18" s="439">
        <v>0</v>
      </c>
      <c r="I18" s="439">
        <v>0</v>
      </c>
      <c r="J18" s="439">
        <v>0</v>
      </c>
      <c r="K18" s="439">
        <v>0</v>
      </c>
      <c r="L18" s="439">
        <v>0</v>
      </c>
      <c r="M18" s="439">
        <v>0</v>
      </c>
      <c r="N18" s="439">
        <v>0</v>
      </c>
      <c r="O18" s="439">
        <v>0</v>
      </c>
      <c r="P18" s="439">
        <v>0</v>
      </c>
      <c r="Q18" s="439">
        <v>0</v>
      </c>
      <c r="R18" s="439">
        <v>0</v>
      </c>
      <c r="S18" s="439">
        <v>0</v>
      </c>
      <c r="T18" s="439">
        <v>0</v>
      </c>
      <c r="U18" s="439">
        <v>0</v>
      </c>
      <c r="V18" s="439">
        <v>0</v>
      </c>
      <c r="W18" s="439">
        <v>0</v>
      </c>
      <c r="X18" s="439">
        <v>0</v>
      </c>
      <c r="Y18" s="439">
        <v>881</v>
      </c>
      <c r="Z18" s="439">
        <v>875</v>
      </c>
      <c r="AA18" s="439">
        <v>0</v>
      </c>
      <c r="AB18" s="439">
        <v>6</v>
      </c>
      <c r="AC18" s="164"/>
    </row>
    <row r="19" spans="1:29" s="166" customFormat="1" ht="9.75" customHeight="1">
      <c r="A19" s="439">
        <v>2</v>
      </c>
      <c r="B19" s="439">
        <v>1</v>
      </c>
      <c r="C19" s="439">
        <v>1</v>
      </c>
      <c r="D19" s="439">
        <v>3</v>
      </c>
      <c r="E19" s="439">
        <v>0</v>
      </c>
      <c r="F19" s="439">
        <v>0</v>
      </c>
      <c r="G19" s="439">
        <v>1</v>
      </c>
      <c r="H19" s="439">
        <v>2</v>
      </c>
      <c r="I19" s="439">
        <v>1</v>
      </c>
      <c r="J19" s="439">
        <v>0</v>
      </c>
      <c r="K19" s="439">
        <v>1</v>
      </c>
      <c r="L19" s="439">
        <v>1</v>
      </c>
      <c r="M19" s="439">
        <v>0</v>
      </c>
      <c r="N19" s="439">
        <v>0</v>
      </c>
      <c r="O19" s="439">
        <v>0</v>
      </c>
      <c r="P19" s="439">
        <v>0</v>
      </c>
      <c r="Q19" s="439">
        <v>0</v>
      </c>
      <c r="R19" s="439">
        <v>0</v>
      </c>
      <c r="S19" s="439">
        <v>0</v>
      </c>
      <c r="T19" s="439">
        <v>0</v>
      </c>
      <c r="U19" s="439">
        <v>0</v>
      </c>
      <c r="V19" s="439">
        <v>0</v>
      </c>
      <c r="W19" s="439">
        <v>0</v>
      </c>
      <c r="X19" s="439">
        <v>0</v>
      </c>
      <c r="Y19" s="439">
        <v>1290</v>
      </c>
      <c r="Z19" s="439">
        <v>1274</v>
      </c>
      <c r="AA19" s="439">
        <v>0</v>
      </c>
      <c r="AB19" s="439">
        <v>16</v>
      </c>
      <c r="AC19" s="164"/>
    </row>
    <row r="20" spans="1:29" s="166" customFormat="1" ht="9.75" customHeight="1">
      <c r="A20" s="439">
        <v>2</v>
      </c>
      <c r="B20" s="439">
        <v>1</v>
      </c>
      <c r="C20" s="439">
        <v>2</v>
      </c>
      <c r="D20" s="439">
        <v>2</v>
      </c>
      <c r="E20" s="439">
        <v>1</v>
      </c>
      <c r="F20" s="439">
        <v>0</v>
      </c>
      <c r="G20" s="439">
        <v>2</v>
      </c>
      <c r="H20" s="439">
        <v>0</v>
      </c>
      <c r="I20" s="439">
        <v>0</v>
      </c>
      <c r="J20" s="439">
        <v>1</v>
      </c>
      <c r="K20" s="439">
        <v>0</v>
      </c>
      <c r="L20" s="439">
        <v>2</v>
      </c>
      <c r="M20" s="439">
        <v>0</v>
      </c>
      <c r="N20" s="439">
        <v>0</v>
      </c>
      <c r="O20" s="439">
        <v>0</v>
      </c>
      <c r="P20" s="439">
        <v>1</v>
      </c>
      <c r="Q20" s="439">
        <v>0</v>
      </c>
      <c r="R20" s="439">
        <v>0</v>
      </c>
      <c r="S20" s="439">
        <v>0</v>
      </c>
      <c r="T20" s="439">
        <v>0</v>
      </c>
      <c r="U20" s="439">
        <v>0</v>
      </c>
      <c r="V20" s="439">
        <v>0</v>
      </c>
      <c r="W20" s="439">
        <v>0</v>
      </c>
      <c r="X20" s="439">
        <v>0</v>
      </c>
      <c r="Y20" s="439">
        <v>1852</v>
      </c>
      <c r="Z20" s="439">
        <v>1834</v>
      </c>
      <c r="AA20" s="439">
        <v>0</v>
      </c>
      <c r="AB20" s="439">
        <v>18</v>
      </c>
      <c r="AC20" s="164"/>
    </row>
    <row r="21" spans="1:29" s="166" customFormat="1" ht="9.75" customHeight="1">
      <c r="A21" s="439">
        <v>8</v>
      </c>
      <c r="B21" s="439">
        <v>4</v>
      </c>
      <c r="C21" s="439">
        <v>2</v>
      </c>
      <c r="D21" s="439">
        <v>2</v>
      </c>
      <c r="E21" s="439">
        <v>0</v>
      </c>
      <c r="F21" s="439">
        <v>2</v>
      </c>
      <c r="G21" s="439">
        <v>2</v>
      </c>
      <c r="H21" s="439">
        <v>1</v>
      </c>
      <c r="I21" s="439">
        <v>1</v>
      </c>
      <c r="J21" s="439">
        <v>1</v>
      </c>
      <c r="K21" s="439">
        <v>0</v>
      </c>
      <c r="L21" s="439">
        <v>0</v>
      </c>
      <c r="M21" s="439">
        <v>0</v>
      </c>
      <c r="N21" s="439">
        <v>0</v>
      </c>
      <c r="O21" s="439">
        <v>0</v>
      </c>
      <c r="P21" s="439">
        <v>1</v>
      </c>
      <c r="Q21" s="439">
        <v>1</v>
      </c>
      <c r="R21" s="439">
        <v>0</v>
      </c>
      <c r="S21" s="439">
        <v>0</v>
      </c>
      <c r="T21" s="439">
        <v>0</v>
      </c>
      <c r="U21" s="439">
        <v>0</v>
      </c>
      <c r="V21" s="439">
        <v>0</v>
      </c>
      <c r="W21" s="439">
        <v>1</v>
      </c>
      <c r="X21" s="439">
        <v>0</v>
      </c>
      <c r="Y21" s="439">
        <v>2297</v>
      </c>
      <c r="Z21" s="439">
        <v>2263</v>
      </c>
      <c r="AA21" s="439">
        <v>0</v>
      </c>
      <c r="AB21" s="439">
        <v>34</v>
      </c>
      <c r="AC21" s="164"/>
    </row>
    <row r="22" spans="1:29" s="166" customFormat="1" ht="9.75" customHeight="1">
      <c r="A22" s="439">
        <v>5</v>
      </c>
      <c r="B22" s="439">
        <v>3</v>
      </c>
      <c r="C22" s="439">
        <v>4</v>
      </c>
      <c r="D22" s="439">
        <v>1</v>
      </c>
      <c r="E22" s="439">
        <v>4</v>
      </c>
      <c r="F22" s="439">
        <v>0</v>
      </c>
      <c r="G22" s="439">
        <v>1</v>
      </c>
      <c r="H22" s="439">
        <v>1</v>
      </c>
      <c r="I22" s="439">
        <v>1</v>
      </c>
      <c r="J22" s="439">
        <v>1</v>
      </c>
      <c r="K22" s="439">
        <v>0</v>
      </c>
      <c r="L22" s="439">
        <v>0</v>
      </c>
      <c r="M22" s="439">
        <v>0</v>
      </c>
      <c r="N22" s="439">
        <v>1</v>
      </c>
      <c r="O22" s="439">
        <v>2</v>
      </c>
      <c r="P22" s="439">
        <v>0</v>
      </c>
      <c r="Q22" s="439">
        <v>0</v>
      </c>
      <c r="R22" s="439">
        <v>0</v>
      </c>
      <c r="S22" s="439">
        <v>0</v>
      </c>
      <c r="T22" s="439">
        <v>0</v>
      </c>
      <c r="U22" s="439">
        <v>0</v>
      </c>
      <c r="V22" s="439">
        <v>0</v>
      </c>
      <c r="W22" s="439">
        <v>0</v>
      </c>
      <c r="X22" s="439">
        <v>0</v>
      </c>
      <c r="Y22" s="439">
        <v>2647</v>
      </c>
      <c r="Z22" s="439">
        <v>2607</v>
      </c>
      <c r="AA22" s="439">
        <v>0</v>
      </c>
      <c r="AB22" s="439">
        <v>40</v>
      </c>
      <c r="AC22" s="164"/>
    </row>
    <row r="23" spans="1:29" s="166" customFormat="1" ht="9.75" customHeight="1">
      <c r="A23" s="439">
        <v>7</v>
      </c>
      <c r="B23" s="439">
        <v>7</v>
      </c>
      <c r="C23" s="439">
        <v>0</v>
      </c>
      <c r="D23" s="439">
        <v>7</v>
      </c>
      <c r="E23" s="439">
        <v>4</v>
      </c>
      <c r="F23" s="439">
        <v>1</v>
      </c>
      <c r="G23" s="439">
        <v>0</v>
      </c>
      <c r="H23" s="439">
        <v>2</v>
      </c>
      <c r="I23" s="439">
        <v>0</v>
      </c>
      <c r="J23" s="439">
        <v>1</v>
      </c>
      <c r="K23" s="439">
        <v>1</v>
      </c>
      <c r="L23" s="439">
        <v>1</v>
      </c>
      <c r="M23" s="439">
        <v>0</v>
      </c>
      <c r="N23" s="439">
        <v>0</v>
      </c>
      <c r="O23" s="439">
        <v>2</v>
      </c>
      <c r="P23" s="439">
        <v>0</v>
      </c>
      <c r="Q23" s="439">
        <v>1</v>
      </c>
      <c r="R23" s="439">
        <v>0</v>
      </c>
      <c r="S23" s="439">
        <v>0</v>
      </c>
      <c r="T23" s="439">
        <v>0</v>
      </c>
      <c r="U23" s="439">
        <v>0</v>
      </c>
      <c r="V23" s="439">
        <v>0</v>
      </c>
      <c r="W23" s="439">
        <v>0</v>
      </c>
      <c r="X23" s="439">
        <v>0</v>
      </c>
      <c r="Y23" s="439">
        <v>3090</v>
      </c>
      <c r="Z23" s="439">
        <v>3032</v>
      </c>
      <c r="AA23" s="439">
        <v>1</v>
      </c>
      <c r="AB23" s="439">
        <v>57</v>
      </c>
      <c r="AC23" s="164"/>
    </row>
    <row r="24" spans="1:29" s="166" customFormat="1" ht="9.75" customHeight="1">
      <c r="A24" s="439">
        <v>8</v>
      </c>
      <c r="B24" s="439">
        <v>7</v>
      </c>
      <c r="C24" s="439">
        <v>5</v>
      </c>
      <c r="D24" s="439">
        <v>4</v>
      </c>
      <c r="E24" s="439">
        <v>3</v>
      </c>
      <c r="F24" s="439">
        <v>1</v>
      </c>
      <c r="G24" s="439">
        <v>1</v>
      </c>
      <c r="H24" s="439">
        <v>2</v>
      </c>
      <c r="I24" s="439">
        <v>0</v>
      </c>
      <c r="J24" s="439">
        <v>0</v>
      </c>
      <c r="K24" s="439">
        <v>1</v>
      </c>
      <c r="L24" s="439">
        <v>0</v>
      </c>
      <c r="M24" s="439">
        <v>0</v>
      </c>
      <c r="N24" s="439">
        <v>0</v>
      </c>
      <c r="O24" s="439">
        <v>0</v>
      </c>
      <c r="P24" s="439">
        <v>1</v>
      </c>
      <c r="Q24" s="439">
        <v>0</v>
      </c>
      <c r="R24" s="439">
        <v>0</v>
      </c>
      <c r="S24" s="439">
        <v>0</v>
      </c>
      <c r="T24" s="439">
        <v>0</v>
      </c>
      <c r="U24" s="439">
        <v>0</v>
      </c>
      <c r="V24" s="439">
        <v>0</v>
      </c>
      <c r="W24" s="439">
        <v>0</v>
      </c>
      <c r="X24" s="439">
        <v>0</v>
      </c>
      <c r="Y24" s="439">
        <v>3393</v>
      </c>
      <c r="Z24" s="439">
        <v>3310</v>
      </c>
      <c r="AA24" s="439">
        <v>1</v>
      </c>
      <c r="AB24" s="439">
        <v>82</v>
      </c>
      <c r="AC24" s="164"/>
    </row>
    <row r="25" spans="1:29" s="166" customFormat="1" ht="9.75" customHeight="1">
      <c r="A25" s="439">
        <v>14</v>
      </c>
      <c r="B25" s="439">
        <v>5</v>
      </c>
      <c r="C25" s="439">
        <v>9</v>
      </c>
      <c r="D25" s="439">
        <v>5</v>
      </c>
      <c r="E25" s="439">
        <v>7</v>
      </c>
      <c r="F25" s="439">
        <v>0</v>
      </c>
      <c r="G25" s="439">
        <v>3</v>
      </c>
      <c r="H25" s="439">
        <v>2</v>
      </c>
      <c r="I25" s="439">
        <v>0</v>
      </c>
      <c r="J25" s="439">
        <v>1</v>
      </c>
      <c r="K25" s="439">
        <v>1</v>
      </c>
      <c r="L25" s="439">
        <v>1</v>
      </c>
      <c r="M25" s="439">
        <v>0</v>
      </c>
      <c r="N25" s="439">
        <v>2</v>
      </c>
      <c r="O25" s="439">
        <v>0</v>
      </c>
      <c r="P25" s="439">
        <v>0</v>
      </c>
      <c r="Q25" s="439">
        <v>0</v>
      </c>
      <c r="R25" s="439">
        <v>0</v>
      </c>
      <c r="S25" s="439">
        <v>0</v>
      </c>
      <c r="T25" s="439">
        <v>0</v>
      </c>
      <c r="U25" s="439">
        <v>0</v>
      </c>
      <c r="V25" s="439">
        <v>0</v>
      </c>
      <c r="W25" s="439">
        <v>0</v>
      </c>
      <c r="X25" s="439">
        <v>0</v>
      </c>
      <c r="Y25" s="439">
        <v>3660</v>
      </c>
      <c r="Z25" s="439">
        <v>3529</v>
      </c>
      <c r="AA25" s="439">
        <v>1</v>
      </c>
      <c r="AB25" s="439">
        <v>130</v>
      </c>
      <c r="AC25" s="164"/>
    </row>
    <row r="26" spans="1:29" s="166" customFormat="1" ht="9.75" customHeight="1">
      <c r="A26" s="439">
        <v>12</v>
      </c>
      <c r="B26" s="439">
        <v>8</v>
      </c>
      <c r="C26" s="439">
        <v>6</v>
      </c>
      <c r="D26" s="439">
        <v>7</v>
      </c>
      <c r="E26" s="439">
        <v>1</v>
      </c>
      <c r="F26" s="439">
        <v>3</v>
      </c>
      <c r="G26" s="439">
        <v>4</v>
      </c>
      <c r="H26" s="439">
        <v>2</v>
      </c>
      <c r="I26" s="439">
        <v>0</v>
      </c>
      <c r="J26" s="439">
        <v>0</v>
      </c>
      <c r="K26" s="439">
        <v>3</v>
      </c>
      <c r="L26" s="439">
        <v>1</v>
      </c>
      <c r="M26" s="439">
        <v>1</v>
      </c>
      <c r="N26" s="439">
        <v>0</v>
      </c>
      <c r="O26" s="439">
        <v>1</v>
      </c>
      <c r="P26" s="439">
        <v>1</v>
      </c>
      <c r="Q26" s="439">
        <v>0</v>
      </c>
      <c r="R26" s="439">
        <v>1</v>
      </c>
      <c r="S26" s="439">
        <v>0</v>
      </c>
      <c r="T26" s="439">
        <v>0</v>
      </c>
      <c r="U26" s="439">
        <v>0</v>
      </c>
      <c r="V26" s="439">
        <v>0</v>
      </c>
      <c r="W26" s="439">
        <v>1</v>
      </c>
      <c r="X26" s="439">
        <v>0</v>
      </c>
      <c r="Y26" s="439">
        <v>3487</v>
      </c>
      <c r="Z26" s="439">
        <v>3331</v>
      </c>
      <c r="AA26" s="439">
        <v>1</v>
      </c>
      <c r="AB26" s="439">
        <v>155</v>
      </c>
      <c r="AC26" s="164"/>
    </row>
    <row r="27" spans="1:29" s="166" customFormat="1" ht="9.75" customHeight="1">
      <c r="A27" s="439">
        <v>24</v>
      </c>
      <c r="B27" s="439">
        <v>17</v>
      </c>
      <c r="C27" s="439">
        <v>9</v>
      </c>
      <c r="D27" s="439">
        <v>7</v>
      </c>
      <c r="E27" s="439">
        <v>6</v>
      </c>
      <c r="F27" s="439">
        <v>7</v>
      </c>
      <c r="G27" s="439">
        <v>3</v>
      </c>
      <c r="H27" s="439">
        <v>1</v>
      </c>
      <c r="I27" s="439">
        <v>2</v>
      </c>
      <c r="J27" s="439">
        <v>1</v>
      </c>
      <c r="K27" s="439">
        <v>1</v>
      </c>
      <c r="L27" s="439">
        <v>2</v>
      </c>
      <c r="M27" s="439">
        <v>0</v>
      </c>
      <c r="N27" s="439">
        <v>0</v>
      </c>
      <c r="O27" s="439">
        <v>1</v>
      </c>
      <c r="P27" s="439">
        <v>0</v>
      </c>
      <c r="Q27" s="439">
        <v>0</v>
      </c>
      <c r="R27" s="439">
        <v>0</v>
      </c>
      <c r="S27" s="439">
        <v>0</v>
      </c>
      <c r="T27" s="439">
        <v>0</v>
      </c>
      <c r="U27" s="439">
        <v>0</v>
      </c>
      <c r="V27" s="439">
        <v>0</v>
      </c>
      <c r="W27" s="439">
        <v>0</v>
      </c>
      <c r="X27" s="439">
        <v>0</v>
      </c>
      <c r="Y27" s="439">
        <v>3248</v>
      </c>
      <c r="Z27" s="439">
        <v>3075</v>
      </c>
      <c r="AA27" s="439">
        <v>3</v>
      </c>
      <c r="AB27" s="439">
        <v>170</v>
      </c>
      <c r="AC27" s="164"/>
    </row>
    <row r="28" spans="1:29" s="166" customFormat="1" ht="9.75" customHeight="1">
      <c r="A28" s="439">
        <v>23</v>
      </c>
      <c r="B28" s="439">
        <v>23</v>
      </c>
      <c r="C28" s="439">
        <v>14</v>
      </c>
      <c r="D28" s="439">
        <v>11</v>
      </c>
      <c r="E28" s="439">
        <v>6</v>
      </c>
      <c r="F28" s="439">
        <v>8</v>
      </c>
      <c r="G28" s="439">
        <v>4</v>
      </c>
      <c r="H28" s="439">
        <v>2</v>
      </c>
      <c r="I28" s="439">
        <v>1</v>
      </c>
      <c r="J28" s="439">
        <v>2</v>
      </c>
      <c r="K28" s="439">
        <v>0</v>
      </c>
      <c r="L28" s="439">
        <v>0</v>
      </c>
      <c r="M28" s="439">
        <v>1</v>
      </c>
      <c r="N28" s="439">
        <v>0</v>
      </c>
      <c r="O28" s="439">
        <v>1</v>
      </c>
      <c r="P28" s="439">
        <v>1</v>
      </c>
      <c r="Q28" s="439">
        <v>0</v>
      </c>
      <c r="R28" s="439">
        <v>1</v>
      </c>
      <c r="S28" s="439">
        <v>0</v>
      </c>
      <c r="T28" s="439">
        <v>1</v>
      </c>
      <c r="U28" s="439">
        <v>0</v>
      </c>
      <c r="V28" s="439">
        <v>0</v>
      </c>
      <c r="W28" s="439">
        <v>0</v>
      </c>
      <c r="X28" s="439">
        <v>0</v>
      </c>
      <c r="Y28" s="439">
        <v>2978</v>
      </c>
      <c r="Z28" s="439">
        <v>2763</v>
      </c>
      <c r="AA28" s="439">
        <v>0</v>
      </c>
      <c r="AB28" s="439">
        <v>215</v>
      </c>
      <c r="AC28" s="164"/>
    </row>
    <row r="29" spans="1:29" s="166" customFormat="1" ht="9.75" customHeight="1">
      <c r="A29" s="439">
        <v>33</v>
      </c>
      <c r="B29" s="439">
        <v>20</v>
      </c>
      <c r="C29" s="439">
        <v>22</v>
      </c>
      <c r="D29" s="439">
        <v>11</v>
      </c>
      <c r="E29" s="439">
        <v>7</v>
      </c>
      <c r="F29" s="439">
        <v>7</v>
      </c>
      <c r="G29" s="439">
        <v>3</v>
      </c>
      <c r="H29" s="439">
        <v>2</v>
      </c>
      <c r="I29" s="439">
        <v>3</v>
      </c>
      <c r="J29" s="439">
        <v>2</v>
      </c>
      <c r="K29" s="439">
        <v>2</v>
      </c>
      <c r="L29" s="439">
        <v>3</v>
      </c>
      <c r="M29" s="439">
        <v>1</v>
      </c>
      <c r="N29" s="439">
        <v>2</v>
      </c>
      <c r="O29" s="439">
        <v>0</v>
      </c>
      <c r="P29" s="439">
        <v>0</v>
      </c>
      <c r="Q29" s="439">
        <v>0</v>
      </c>
      <c r="R29" s="439">
        <v>0</v>
      </c>
      <c r="S29" s="439">
        <v>0</v>
      </c>
      <c r="T29" s="439">
        <v>0</v>
      </c>
      <c r="U29" s="439">
        <v>0</v>
      </c>
      <c r="V29" s="439">
        <v>0</v>
      </c>
      <c r="W29" s="439">
        <v>0</v>
      </c>
      <c r="X29" s="439">
        <v>0</v>
      </c>
      <c r="Y29" s="439">
        <v>2479</v>
      </c>
      <c r="Z29" s="439">
        <v>2268</v>
      </c>
      <c r="AA29" s="439">
        <v>0</v>
      </c>
      <c r="AB29" s="439">
        <v>211</v>
      </c>
      <c r="AC29" s="164"/>
    </row>
    <row r="30" spans="1:29" s="166" customFormat="1" ht="9.75" customHeight="1">
      <c r="A30" s="439">
        <v>41</v>
      </c>
      <c r="B30" s="439">
        <v>31</v>
      </c>
      <c r="C30" s="439">
        <v>13</v>
      </c>
      <c r="D30" s="439">
        <v>15</v>
      </c>
      <c r="E30" s="439">
        <v>12</v>
      </c>
      <c r="F30" s="439">
        <v>8</v>
      </c>
      <c r="G30" s="439">
        <v>6</v>
      </c>
      <c r="H30" s="439">
        <v>5</v>
      </c>
      <c r="I30" s="439">
        <v>2</v>
      </c>
      <c r="J30" s="439">
        <v>1</v>
      </c>
      <c r="K30" s="439">
        <v>3</v>
      </c>
      <c r="L30" s="439">
        <v>4</v>
      </c>
      <c r="M30" s="439">
        <v>1</v>
      </c>
      <c r="N30" s="439">
        <v>3</v>
      </c>
      <c r="O30" s="439">
        <v>0</v>
      </c>
      <c r="P30" s="439">
        <v>0</v>
      </c>
      <c r="Q30" s="439">
        <v>0</v>
      </c>
      <c r="R30" s="439">
        <v>0</v>
      </c>
      <c r="S30" s="439">
        <v>0</v>
      </c>
      <c r="T30" s="439">
        <v>0</v>
      </c>
      <c r="U30" s="439">
        <v>0</v>
      </c>
      <c r="V30" s="439">
        <v>0</v>
      </c>
      <c r="W30" s="439">
        <v>0</v>
      </c>
      <c r="X30" s="439">
        <v>0</v>
      </c>
      <c r="Y30" s="439">
        <v>2276</v>
      </c>
      <c r="Z30" s="439">
        <v>2032</v>
      </c>
      <c r="AA30" s="439">
        <v>1</v>
      </c>
      <c r="AB30" s="439">
        <v>243</v>
      </c>
      <c r="AC30" s="164"/>
    </row>
    <row r="31" spans="1:29" s="166" customFormat="1" ht="9.75" customHeight="1">
      <c r="A31" s="439">
        <v>57</v>
      </c>
      <c r="B31" s="439">
        <v>28</v>
      </c>
      <c r="C31" s="439">
        <v>24</v>
      </c>
      <c r="D31" s="439">
        <v>19</v>
      </c>
      <c r="E31" s="439">
        <v>12</v>
      </c>
      <c r="F31" s="439">
        <v>10</v>
      </c>
      <c r="G31" s="439">
        <v>11</v>
      </c>
      <c r="H31" s="439">
        <v>5</v>
      </c>
      <c r="I31" s="439">
        <v>3</v>
      </c>
      <c r="J31" s="439">
        <v>1</v>
      </c>
      <c r="K31" s="439">
        <v>6</v>
      </c>
      <c r="L31" s="439">
        <v>1</v>
      </c>
      <c r="M31" s="439">
        <v>0</v>
      </c>
      <c r="N31" s="439">
        <v>0</v>
      </c>
      <c r="O31" s="439">
        <v>1</v>
      </c>
      <c r="P31" s="439">
        <v>1</v>
      </c>
      <c r="Q31" s="439">
        <v>2</v>
      </c>
      <c r="R31" s="439">
        <v>0</v>
      </c>
      <c r="S31" s="439">
        <v>0</v>
      </c>
      <c r="T31" s="439">
        <v>0</v>
      </c>
      <c r="U31" s="439">
        <v>1</v>
      </c>
      <c r="V31" s="439">
        <v>0</v>
      </c>
      <c r="W31" s="439">
        <v>0</v>
      </c>
      <c r="X31" s="439">
        <v>1</v>
      </c>
      <c r="Y31" s="439">
        <v>1974</v>
      </c>
      <c r="Z31" s="439">
        <v>1675</v>
      </c>
      <c r="AA31" s="439">
        <v>2</v>
      </c>
      <c r="AB31" s="439">
        <v>297</v>
      </c>
      <c r="AC31" s="164"/>
    </row>
    <row r="32" spans="1:29" s="166" customFormat="1" ht="9.75" customHeight="1">
      <c r="A32" s="439">
        <v>60</v>
      </c>
      <c r="B32" s="439">
        <v>42</v>
      </c>
      <c r="C32" s="439">
        <v>32</v>
      </c>
      <c r="D32" s="439">
        <v>16</v>
      </c>
      <c r="E32" s="439">
        <v>14</v>
      </c>
      <c r="F32" s="439">
        <v>12</v>
      </c>
      <c r="G32" s="439">
        <v>2</v>
      </c>
      <c r="H32" s="439">
        <v>7</v>
      </c>
      <c r="I32" s="439">
        <v>8</v>
      </c>
      <c r="J32" s="439">
        <v>3</v>
      </c>
      <c r="K32" s="439">
        <v>1</v>
      </c>
      <c r="L32" s="439">
        <v>2</v>
      </c>
      <c r="M32" s="439">
        <v>3</v>
      </c>
      <c r="N32" s="439">
        <v>0</v>
      </c>
      <c r="O32" s="439">
        <v>1</v>
      </c>
      <c r="P32" s="439">
        <v>1</v>
      </c>
      <c r="Q32" s="439">
        <v>0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0</v>
      </c>
      <c r="X32" s="439">
        <v>0</v>
      </c>
      <c r="Y32" s="439">
        <v>1694</v>
      </c>
      <c r="Z32" s="439">
        <v>1417</v>
      </c>
      <c r="AA32" s="439">
        <v>4</v>
      </c>
      <c r="AB32" s="439">
        <v>273</v>
      </c>
      <c r="AC32" s="164"/>
    </row>
    <row r="33" spans="1:29" s="166" customFormat="1" ht="9.75" customHeight="1">
      <c r="A33" s="439">
        <v>82</v>
      </c>
      <c r="B33" s="439">
        <v>52</v>
      </c>
      <c r="C33" s="439">
        <v>23</v>
      </c>
      <c r="D33" s="439">
        <v>27</v>
      </c>
      <c r="E33" s="439">
        <v>20</v>
      </c>
      <c r="F33" s="439">
        <v>17</v>
      </c>
      <c r="G33" s="439">
        <v>3</v>
      </c>
      <c r="H33" s="439">
        <v>11</v>
      </c>
      <c r="I33" s="439">
        <v>7</v>
      </c>
      <c r="J33" s="439">
        <v>6</v>
      </c>
      <c r="K33" s="439">
        <v>3</v>
      </c>
      <c r="L33" s="439">
        <v>3</v>
      </c>
      <c r="M33" s="439">
        <v>7</v>
      </c>
      <c r="N33" s="439">
        <v>1</v>
      </c>
      <c r="O33" s="439">
        <v>1</v>
      </c>
      <c r="P33" s="439">
        <v>1</v>
      </c>
      <c r="Q33" s="439">
        <v>0</v>
      </c>
      <c r="R33" s="439">
        <v>0</v>
      </c>
      <c r="S33" s="439">
        <v>0</v>
      </c>
      <c r="T33" s="439">
        <v>0</v>
      </c>
      <c r="U33" s="439">
        <v>1</v>
      </c>
      <c r="V33" s="439">
        <v>0</v>
      </c>
      <c r="W33" s="439">
        <v>0</v>
      </c>
      <c r="X33" s="439">
        <v>0</v>
      </c>
      <c r="Y33" s="439">
        <v>1463</v>
      </c>
      <c r="Z33" s="439">
        <v>1148</v>
      </c>
      <c r="AA33" s="439">
        <v>2</v>
      </c>
      <c r="AB33" s="439">
        <v>313</v>
      </c>
      <c r="AC33" s="164"/>
    </row>
    <row r="34" spans="1:29" s="166" customFormat="1" ht="9.75" customHeight="1">
      <c r="A34" s="439">
        <v>99</v>
      </c>
      <c r="B34" s="439">
        <v>58</v>
      </c>
      <c r="C34" s="439">
        <v>43</v>
      </c>
      <c r="D34" s="439">
        <v>30</v>
      </c>
      <c r="E34" s="439">
        <v>27</v>
      </c>
      <c r="F34" s="439">
        <v>18</v>
      </c>
      <c r="G34" s="439">
        <v>14</v>
      </c>
      <c r="H34" s="439">
        <v>11</v>
      </c>
      <c r="I34" s="439">
        <v>9</v>
      </c>
      <c r="J34" s="439">
        <v>2</v>
      </c>
      <c r="K34" s="439">
        <v>6</v>
      </c>
      <c r="L34" s="439">
        <v>4</v>
      </c>
      <c r="M34" s="439">
        <v>2</v>
      </c>
      <c r="N34" s="439">
        <v>1</v>
      </c>
      <c r="O34" s="439">
        <v>0</v>
      </c>
      <c r="P34" s="439">
        <v>0</v>
      </c>
      <c r="Q34" s="439">
        <v>1</v>
      </c>
      <c r="R34" s="439">
        <v>1</v>
      </c>
      <c r="S34" s="439">
        <v>3</v>
      </c>
      <c r="T34" s="439">
        <v>1</v>
      </c>
      <c r="U34" s="439">
        <v>0</v>
      </c>
      <c r="V34" s="439">
        <v>0</v>
      </c>
      <c r="W34" s="439">
        <v>0</v>
      </c>
      <c r="X34" s="439">
        <v>1</v>
      </c>
      <c r="Y34" s="439">
        <v>1329</v>
      </c>
      <c r="Z34" s="439">
        <v>1021</v>
      </c>
      <c r="AA34" s="439">
        <v>8</v>
      </c>
      <c r="AB34" s="439">
        <v>300</v>
      </c>
      <c r="AC34" s="164"/>
    </row>
    <row r="35" spans="1:29" s="166" customFormat="1" ht="9.75" customHeight="1">
      <c r="A35" s="439">
        <v>63</v>
      </c>
      <c r="B35" s="439">
        <v>66</v>
      </c>
      <c r="C35" s="439">
        <v>61</v>
      </c>
      <c r="D35" s="439">
        <v>42</v>
      </c>
      <c r="E35" s="439">
        <v>27</v>
      </c>
      <c r="F35" s="439">
        <v>26</v>
      </c>
      <c r="G35" s="439">
        <v>11</v>
      </c>
      <c r="H35" s="439">
        <v>9</v>
      </c>
      <c r="I35" s="439">
        <v>19</v>
      </c>
      <c r="J35" s="439">
        <v>13</v>
      </c>
      <c r="K35" s="439">
        <v>8</v>
      </c>
      <c r="L35" s="439">
        <v>8</v>
      </c>
      <c r="M35" s="439">
        <v>5</v>
      </c>
      <c r="N35" s="439">
        <v>7</v>
      </c>
      <c r="O35" s="439">
        <v>1</v>
      </c>
      <c r="P35" s="439">
        <v>4</v>
      </c>
      <c r="Q35" s="439">
        <v>1</v>
      </c>
      <c r="R35" s="439">
        <v>0</v>
      </c>
      <c r="S35" s="439">
        <v>1</v>
      </c>
      <c r="T35" s="439">
        <v>1</v>
      </c>
      <c r="U35" s="439">
        <v>1</v>
      </c>
      <c r="V35" s="439">
        <v>0</v>
      </c>
      <c r="W35" s="439">
        <v>0</v>
      </c>
      <c r="X35" s="439">
        <v>0</v>
      </c>
      <c r="Y35" s="439">
        <v>1219</v>
      </c>
      <c r="Z35" s="439">
        <v>875</v>
      </c>
      <c r="AA35" s="439">
        <v>7</v>
      </c>
      <c r="AB35" s="439">
        <v>337</v>
      </c>
      <c r="AC35" s="164"/>
    </row>
    <row r="36" spans="1:29" s="166" customFormat="1" ht="9.75" customHeight="1">
      <c r="A36" s="439">
        <v>86</v>
      </c>
      <c r="B36" s="439">
        <v>80</v>
      </c>
      <c r="C36" s="439">
        <v>66</v>
      </c>
      <c r="D36" s="439">
        <v>52</v>
      </c>
      <c r="E36" s="439">
        <v>45</v>
      </c>
      <c r="F36" s="439">
        <v>22</v>
      </c>
      <c r="G36" s="439">
        <v>28</v>
      </c>
      <c r="H36" s="439">
        <v>26</v>
      </c>
      <c r="I36" s="439">
        <v>18</v>
      </c>
      <c r="J36" s="439">
        <v>12</v>
      </c>
      <c r="K36" s="439">
        <v>8</v>
      </c>
      <c r="L36" s="439">
        <v>12</v>
      </c>
      <c r="M36" s="439">
        <v>6</v>
      </c>
      <c r="N36" s="439">
        <v>8</v>
      </c>
      <c r="O36" s="439">
        <v>3</v>
      </c>
      <c r="P36" s="439">
        <v>2</v>
      </c>
      <c r="Q36" s="439">
        <v>3</v>
      </c>
      <c r="R36" s="439">
        <v>1</v>
      </c>
      <c r="S36" s="439">
        <v>3</v>
      </c>
      <c r="T36" s="439">
        <v>1</v>
      </c>
      <c r="U36" s="439">
        <v>0</v>
      </c>
      <c r="V36" s="439">
        <v>0</v>
      </c>
      <c r="W36" s="439">
        <v>2</v>
      </c>
      <c r="X36" s="439">
        <v>0</v>
      </c>
      <c r="Y36" s="439">
        <v>1194</v>
      </c>
      <c r="Z36" s="439">
        <v>811</v>
      </c>
      <c r="AA36" s="439">
        <v>7</v>
      </c>
      <c r="AB36" s="439">
        <v>376</v>
      </c>
      <c r="AC36" s="164"/>
    </row>
    <row r="37" spans="1:29" s="166" customFormat="1" ht="9.75" customHeight="1">
      <c r="A37" s="439">
        <v>71</v>
      </c>
      <c r="B37" s="439">
        <v>69</v>
      </c>
      <c r="C37" s="439">
        <v>54</v>
      </c>
      <c r="D37" s="439">
        <v>64</v>
      </c>
      <c r="E37" s="439">
        <v>48</v>
      </c>
      <c r="F37" s="439">
        <v>38</v>
      </c>
      <c r="G37" s="439">
        <v>30</v>
      </c>
      <c r="H37" s="439">
        <v>14</v>
      </c>
      <c r="I37" s="439">
        <v>19</v>
      </c>
      <c r="J37" s="439">
        <v>12</v>
      </c>
      <c r="K37" s="439">
        <v>13</v>
      </c>
      <c r="L37" s="439">
        <v>11</v>
      </c>
      <c r="M37" s="439">
        <v>14</v>
      </c>
      <c r="N37" s="439">
        <v>7</v>
      </c>
      <c r="O37" s="439">
        <v>9</v>
      </c>
      <c r="P37" s="439">
        <v>3</v>
      </c>
      <c r="Q37" s="439">
        <v>1</v>
      </c>
      <c r="R37" s="439">
        <v>3</v>
      </c>
      <c r="S37" s="439">
        <v>1</v>
      </c>
      <c r="T37" s="439">
        <v>1</v>
      </c>
      <c r="U37" s="439">
        <v>3</v>
      </c>
      <c r="V37" s="439">
        <v>0</v>
      </c>
      <c r="W37" s="439">
        <v>3</v>
      </c>
      <c r="X37" s="439">
        <v>0</v>
      </c>
      <c r="Y37" s="439">
        <v>1080</v>
      </c>
      <c r="Z37" s="439">
        <v>689</v>
      </c>
      <c r="AA37" s="439">
        <v>5</v>
      </c>
      <c r="AB37" s="439">
        <v>386</v>
      </c>
      <c r="AC37" s="164"/>
    </row>
    <row r="38" spans="1:29" s="166" customFormat="1" ht="9.75" customHeight="1">
      <c r="A38" s="439">
        <v>67</v>
      </c>
      <c r="B38" s="439">
        <v>65</v>
      </c>
      <c r="C38" s="439">
        <v>62</v>
      </c>
      <c r="D38" s="439">
        <v>56</v>
      </c>
      <c r="E38" s="439">
        <v>64</v>
      </c>
      <c r="F38" s="439">
        <v>49</v>
      </c>
      <c r="G38" s="439">
        <v>36</v>
      </c>
      <c r="H38" s="439">
        <v>36</v>
      </c>
      <c r="I38" s="439">
        <v>27</v>
      </c>
      <c r="J38" s="439">
        <v>13</v>
      </c>
      <c r="K38" s="439">
        <v>18</v>
      </c>
      <c r="L38" s="439">
        <v>13</v>
      </c>
      <c r="M38" s="439">
        <v>17</v>
      </c>
      <c r="N38" s="439">
        <v>13</v>
      </c>
      <c r="O38" s="439">
        <v>5</v>
      </c>
      <c r="P38" s="439">
        <v>4</v>
      </c>
      <c r="Q38" s="439">
        <v>4</v>
      </c>
      <c r="R38" s="439">
        <v>1</v>
      </c>
      <c r="S38" s="439">
        <v>2</v>
      </c>
      <c r="T38" s="439">
        <v>0</v>
      </c>
      <c r="U38" s="439">
        <v>2</v>
      </c>
      <c r="V38" s="439">
        <v>1</v>
      </c>
      <c r="W38" s="439">
        <v>2</v>
      </c>
      <c r="X38" s="439">
        <v>2</v>
      </c>
      <c r="Y38" s="439">
        <v>1077</v>
      </c>
      <c r="Z38" s="439">
        <v>659</v>
      </c>
      <c r="AA38" s="439">
        <v>9</v>
      </c>
      <c r="AB38" s="439">
        <v>409</v>
      </c>
      <c r="AC38" s="164"/>
    </row>
    <row r="39" spans="1:29" s="166" customFormat="1" ht="9.75" customHeight="1">
      <c r="A39" s="439">
        <v>41</v>
      </c>
      <c r="B39" s="439">
        <v>57</v>
      </c>
      <c r="C39" s="439">
        <v>60</v>
      </c>
      <c r="D39" s="439">
        <v>68</v>
      </c>
      <c r="E39" s="439">
        <v>61</v>
      </c>
      <c r="F39" s="439">
        <v>52</v>
      </c>
      <c r="G39" s="439">
        <v>41</v>
      </c>
      <c r="H39" s="439">
        <v>36</v>
      </c>
      <c r="I39" s="439">
        <v>34</v>
      </c>
      <c r="J39" s="439">
        <v>27</v>
      </c>
      <c r="K39" s="439">
        <v>21</v>
      </c>
      <c r="L39" s="439">
        <v>23</v>
      </c>
      <c r="M39" s="439">
        <v>19</v>
      </c>
      <c r="N39" s="439">
        <v>13</v>
      </c>
      <c r="O39" s="439">
        <v>9</v>
      </c>
      <c r="P39" s="439">
        <v>5</v>
      </c>
      <c r="Q39" s="439">
        <v>7</v>
      </c>
      <c r="R39" s="439">
        <v>6</v>
      </c>
      <c r="S39" s="439">
        <v>2</v>
      </c>
      <c r="T39" s="439">
        <v>3</v>
      </c>
      <c r="U39" s="439">
        <v>4</v>
      </c>
      <c r="V39" s="439">
        <v>0</v>
      </c>
      <c r="W39" s="439">
        <v>2</v>
      </c>
      <c r="X39" s="439">
        <v>1</v>
      </c>
      <c r="Y39" s="439">
        <v>989</v>
      </c>
      <c r="Z39" s="439">
        <v>542</v>
      </c>
      <c r="AA39" s="439">
        <v>3</v>
      </c>
      <c r="AB39" s="439">
        <v>444</v>
      </c>
      <c r="AC39" s="164"/>
    </row>
    <row r="40" spans="1:29" s="166" customFormat="1" ht="9.75" customHeight="1">
      <c r="A40" s="439">
        <v>50</v>
      </c>
      <c r="B40" s="439">
        <v>56</v>
      </c>
      <c r="C40" s="439">
        <v>51</v>
      </c>
      <c r="D40" s="439">
        <v>57</v>
      </c>
      <c r="E40" s="439">
        <v>60</v>
      </c>
      <c r="F40" s="439">
        <v>58</v>
      </c>
      <c r="G40" s="439">
        <v>52</v>
      </c>
      <c r="H40" s="439">
        <v>51</v>
      </c>
      <c r="I40" s="439">
        <v>52</v>
      </c>
      <c r="J40" s="439">
        <v>34</v>
      </c>
      <c r="K40" s="439">
        <v>33</v>
      </c>
      <c r="L40" s="439">
        <v>33</v>
      </c>
      <c r="M40" s="439">
        <v>22</v>
      </c>
      <c r="N40" s="439">
        <v>18</v>
      </c>
      <c r="O40" s="439">
        <v>9</v>
      </c>
      <c r="P40" s="439">
        <v>16</v>
      </c>
      <c r="Q40" s="439">
        <v>6</v>
      </c>
      <c r="R40" s="439">
        <v>4</v>
      </c>
      <c r="S40" s="439">
        <v>4</v>
      </c>
      <c r="T40" s="439">
        <v>2</v>
      </c>
      <c r="U40" s="439">
        <v>0</v>
      </c>
      <c r="V40" s="439">
        <v>1</v>
      </c>
      <c r="W40" s="439">
        <v>4</v>
      </c>
      <c r="X40" s="439">
        <v>1</v>
      </c>
      <c r="Y40" s="439">
        <v>1001</v>
      </c>
      <c r="Z40" s="439">
        <v>522</v>
      </c>
      <c r="AA40" s="439">
        <v>12</v>
      </c>
      <c r="AB40" s="439">
        <v>467</v>
      </c>
      <c r="AC40" s="164"/>
    </row>
    <row r="41" spans="1:29" s="166" customFormat="1" ht="9.75" customHeight="1">
      <c r="A41" s="439">
        <v>46</v>
      </c>
      <c r="B41" s="439">
        <v>44</v>
      </c>
      <c r="C41" s="439">
        <v>55</v>
      </c>
      <c r="D41" s="439">
        <v>59</v>
      </c>
      <c r="E41" s="439">
        <v>51</v>
      </c>
      <c r="F41" s="439">
        <v>60</v>
      </c>
      <c r="G41" s="439">
        <v>52</v>
      </c>
      <c r="H41" s="439">
        <v>58</v>
      </c>
      <c r="I41" s="439">
        <v>54</v>
      </c>
      <c r="J41" s="439">
        <v>57</v>
      </c>
      <c r="K41" s="439">
        <v>33</v>
      </c>
      <c r="L41" s="439">
        <v>28</v>
      </c>
      <c r="M41" s="439">
        <v>38</v>
      </c>
      <c r="N41" s="439">
        <v>16</v>
      </c>
      <c r="O41" s="439">
        <v>13</v>
      </c>
      <c r="P41" s="439">
        <v>9</v>
      </c>
      <c r="Q41" s="439">
        <v>7</v>
      </c>
      <c r="R41" s="439">
        <v>4</v>
      </c>
      <c r="S41" s="439">
        <v>5</v>
      </c>
      <c r="T41" s="439">
        <v>1</v>
      </c>
      <c r="U41" s="439">
        <v>1</v>
      </c>
      <c r="V41" s="439">
        <v>3</v>
      </c>
      <c r="W41" s="439">
        <v>3</v>
      </c>
      <c r="X41" s="439">
        <v>0</v>
      </c>
      <c r="Y41" s="439">
        <v>966</v>
      </c>
      <c r="Z41" s="439">
        <v>439</v>
      </c>
      <c r="AA41" s="439">
        <v>3</v>
      </c>
      <c r="AB41" s="439">
        <v>524</v>
      </c>
      <c r="AC41" s="164"/>
    </row>
    <row r="42" spans="1:29" s="166" customFormat="1" ht="9.75" customHeight="1">
      <c r="A42" s="439">
        <v>31</v>
      </c>
      <c r="B42" s="439">
        <v>31</v>
      </c>
      <c r="C42" s="439">
        <v>41</v>
      </c>
      <c r="D42" s="439">
        <v>39</v>
      </c>
      <c r="E42" s="439">
        <v>52</v>
      </c>
      <c r="F42" s="439">
        <v>60</v>
      </c>
      <c r="G42" s="439">
        <v>51</v>
      </c>
      <c r="H42" s="439">
        <v>54</v>
      </c>
      <c r="I42" s="439">
        <v>49</v>
      </c>
      <c r="J42" s="439">
        <v>53</v>
      </c>
      <c r="K42" s="439">
        <v>41</v>
      </c>
      <c r="L42" s="439">
        <v>30</v>
      </c>
      <c r="M42" s="439">
        <v>36</v>
      </c>
      <c r="N42" s="439">
        <v>23</v>
      </c>
      <c r="O42" s="439">
        <v>18</v>
      </c>
      <c r="P42" s="439">
        <v>12</v>
      </c>
      <c r="Q42" s="439">
        <v>10</v>
      </c>
      <c r="R42" s="439">
        <v>6</v>
      </c>
      <c r="S42" s="439">
        <v>3</v>
      </c>
      <c r="T42" s="439">
        <v>7</v>
      </c>
      <c r="U42" s="439">
        <v>1</v>
      </c>
      <c r="V42" s="439">
        <v>1</v>
      </c>
      <c r="W42" s="439">
        <v>5</v>
      </c>
      <c r="X42" s="439">
        <v>1</v>
      </c>
      <c r="Y42" s="439">
        <v>881</v>
      </c>
      <c r="Z42" s="439">
        <v>383</v>
      </c>
      <c r="AA42" s="439">
        <v>13</v>
      </c>
      <c r="AB42" s="439">
        <v>485</v>
      </c>
      <c r="AC42" s="164"/>
    </row>
    <row r="43" spans="1:29" s="166" customFormat="1" ht="9.75" customHeight="1">
      <c r="A43" s="439">
        <v>36</v>
      </c>
      <c r="B43" s="439">
        <v>30</v>
      </c>
      <c r="C43" s="439">
        <v>36</v>
      </c>
      <c r="D43" s="439">
        <v>35</v>
      </c>
      <c r="E43" s="439">
        <v>40</v>
      </c>
      <c r="F43" s="439">
        <v>43</v>
      </c>
      <c r="G43" s="439">
        <v>52</v>
      </c>
      <c r="H43" s="439">
        <v>50</v>
      </c>
      <c r="I43" s="439">
        <v>41</v>
      </c>
      <c r="J43" s="439">
        <v>54</v>
      </c>
      <c r="K43" s="439">
        <v>54</v>
      </c>
      <c r="L43" s="439">
        <v>50</v>
      </c>
      <c r="M43" s="439">
        <v>44</v>
      </c>
      <c r="N43" s="439">
        <v>25</v>
      </c>
      <c r="O43" s="439">
        <v>21</v>
      </c>
      <c r="P43" s="439">
        <v>13</v>
      </c>
      <c r="Q43" s="439">
        <v>11</v>
      </c>
      <c r="R43" s="439">
        <v>9</v>
      </c>
      <c r="S43" s="439">
        <v>5</v>
      </c>
      <c r="T43" s="439">
        <v>2</v>
      </c>
      <c r="U43" s="439">
        <v>6</v>
      </c>
      <c r="V43" s="439">
        <v>6</v>
      </c>
      <c r="W43" s="439">
        <v>3</v>
      </c>
      <c r="X43" s="439">
        <v>1</v>
      </c>
      <c r="Y43" s="439">
        <v>850</v>
      </c>
      <c r="Z43" s="439">
        <v>346</v>
      </c>
      <c r="AA43" s="439">
        <v>15</v>
      </c>
      <c r="AB43" s="439">
        <v>489</v>
      </c>
      <c r="AC43" s="164"/>
    </row>
    <row r="44" spans="1:29" s="166" customFormat="1" ht="9.75" customHeight="1">
      <c r="A44" s="439">
        <v>31</v>
      </c>
      <c r="B44" s="439">
        <v>25</v>
      </c>
      <c r="C44" s="439">
        <v>23</v>
      </c>
      <c r="D44" s="439">
        <v>32</v>
      </c>
      <c r="E44" s="439">
        <v>30</v>
      </c>
      <c r="F44" s="439">
        <v>38</v>
      </c>
      <c r="G44" s="439">
        <v>46</v>
      </c>
      <c r="H44" s="439">
        <v>55</v>
      </c>
      <c r="I44" s="439">
        <v>51</v>
      </c>
      <c r="J44" s="439">
        <v>60</v>
      </c>
      <c r="K44" s="439">
        <v>48</v>
      </c>
      <c r="L44" s="439">
        <v>65</v>
      </c>
      <c r="M44" s="439">
        <v>33</v>
      </c>
      <c r="N44" s="439">
        <v>21</v>
      </c>
      <c r="O44" s="439">
        <v>16</v>
      </c>
      <c r="P44" s="439">
        <v>19</v>
      </c>
      <c r="Q44" s="439">
        <v>14</v>
      </c>
      <c r="R44" s="439">
        <v>18</v>
      </c>
      <c r="S44" s="439">
        <v>6</v>
      </c>
      <c r="T44" s="439">
        <v>5</v>
      </c>
      <c r="U44" s="439">
        <v>8</v>
      </c>
      <c r="V44" s="439">
        <v>4</v>
      </c>
      <c r="W44" s="439">
        <v>9</v>
      </c>
      <c r="X44" s="439">
        <v>1</v>
      </c>
      <c r="Y44" s="439">
        <v>804</v>
      </c>
      <c r="Z44" s="439">
        <v>298</v>
      </c>
      <c r="AA44" s="439">
        <v>15</v>
      </c>
      <c r="AB44" s="439">
        <v>491</v>
      </c>
      <c r="AC44" s="164"/>
    </row>
    <row r="45" spans="1:29" s="166" customFormat="1" ht="9.75" customHeight="1">
      <c r="A45" s="439">
        <v>19</v>
      </c>
      <c r="B45" s="439">
        <v>28</v>
      </c>
      <c r="C45" s="439">
        <v>26</v>
      </c>
      <c r="D45" s="439">
        <v>30</v>
      </c>
      <c r="E45" s="439">
        <v>44</v>
      </c>
      <c r="F45" s="439">
        <v>39</v>
      </c>
      <c r="G45" s="439">
        <v>44</v>
      </c>
      <c r="H45" s="439">
        <v>55</v>
      </c>
      <c r="I45" s="439">
        <v>55</v>
      </c>
      <c r="J45" s="439">
        <v>61</v>
      </c>
      <c r="K45" s="439">
        <v>58</v>
      </c>
      <c r="L45" s="439">
        <v>66</v>
      </c>
      <c r="M45" s="439">
        <v>56</v>
      </c>
      <c r="N45" s="439">
        <v>37</v>
      </c>
      <c r="O45" s="439">
        <v>30</v>
      </c>
      <c r="P45" s="439">
        <v>33</v>
      </c>
      <c r="Q45" s="439">
        <v>16</v>
      </c>
      <c r="R45" s="439">
        <v>13</v>
      </c>
      <c r="S45" s="439">
        <v>13</v>
      </c>
      <c r="T45" s="439">
        <v>5</v>
      </c>
      <c r="U45" s="439">
        <v>6</v>
      </c>
      <c r="V45" s="439">
        <v>1</v>
      </c>
      <c r="W45" s="439">
        <v>10</v>
      </c>
      <c r="X45" s="439">
        <v>3</v>
      </c>
      <c r="Y45" s="439">
        <v>863</v>
      </c>
      <c r="Z45" s="439">
        <v>276</v>
      </c>
      <c r="AA45" s="439">
        <v>17</v>
      </c>
      <c r="AB45" s="439">
        <v>570</v>
      </c>
      <c r="AC45" s="164"/>
    </row>
    <row r="46" spans="1:29" s="166" customFormat="1" ht="9.75" customHeight="1">
      <c r="A46" s="439">
        <v>17</v>
      </c>
      <c r="B46" s="439">
        <v>10</v>
      </c>
      <c r="C46" s="439">
        <v>14</v>
      </c>
      <c r="D46" s="439">
        <v>15</v>
      </c>
      <c r="E46" s="439">
        <v>25</v>
      </c>
      <c r="F46" s="439">
        <v>32</v>
      </c>
      <c r="G46" s="439">
        <v>25</v>
      </c>
      <c r="H46" s="439">
        <v>37</v>
      </c>
      <c r="I46" s="439">
        <v>40</v>
      </c>
      <c r="J46" s="439">
        <v>41</v>
      </c>
      <c r="K46" s="439">
        <v>39</v>
      </c>
      <c r="L46" s="439">
        <v>54</v>
      </c>
      <c r="M46" s="439">
        <v>67</v>
      </c>
      <c r="N46" s="439">
        <v>53</v>
      </c>
      <c r="O46" s="439">
        <v>39</v>
      </c>
      <c r="P46" s="439">
        <v>18</v>
      </c>
      <c r="Q46" s="439">
        <v>18</v>
      </c>
      <c r="R46" s="439">
        <v>17</v>
      </c>
      <c r="S46" s="439">
        <v>11</v>
      </c>
      <c r="T46" s="439">
        <v>11</v>
      </c>
      <c r="U46" s="439">
        <v>5</v>
      </c>
      <c r="V46" s="439">
        <v>2</v>
      </c>
      <c r="W46" s="439">
        <v>9</v>
      </c>
      <c r="X46" s="439">
        <v>0</v>
      </c>
      <c r="Y46" s="439">
        <v>671</v>
      </c>
      <c r="Z46" s="439">
        <v>184</v>
      </c>
      <c r="AA46" s="439">
        <v>19</v>
      </c>
      <c r="AB46" s="439">
        <v>468</v>
      </c>
      <c r="AC46" s="164"/>
    </row>
    <row r="47" spans="1:29" s="166" customFormat="1" ht="9.75" customHeight="1">
      <c r="A47" s="439">
        <v>16</v>
      </c>
      <c r="B47" s="439">
        <v>9</v>
      </c>
      <c r="C47" s="439">
        <v>18</v>
      </c>
      <c r="D47" s="439">
        <v>16</v>
      </c>
      <c r="E47" s="439">
        <v>17</v>
      </c>
      <c r="F47" s="439">
        <v>22</v>
      </c>
      <c r="G47" s="439">
        <v>26</v>
      </c>
      <c r="H47" s="439">
        <v>27</v>
      </c>
      <c r="I47" s="439">
        <v>29</v>
      </c>
      <c r="J47" s="439">
        <v>44</v>
      </c>
      <c r="K47" s="439">
        <v>52</v>
      </c>
      <c r="L47" s="439">
        <v>51</v>
      </c>
      <c r="M47" s="439">
        <v>71</v>
      </c>
      <c r="N47" s="439">
        <v>61</v>
      </c>
      <c r="O47" s="439">
        <v>44</v>
      </c>
      <c r="P47" s="439">
        <v>27</v>
      </c>
      <c r="Q47" s="439">
        <v>24</v>
      </c>
      <c r="R47" s="439">
        <v>15</v>
      </c>
      <c r="S47" s="439">
        <v>15</v>
      </c>
      <c r="T47" s="439">
        <v>9</v>
      </c>
      <c r="U47" s="439">
        <v>8</v>
      </c>
      <c r="V47" s="439">
        <v>6</v>
      </c>
      <c r="W47" s="439">
        <v>12</v>
      </c>
      <c r="X47" s="439">
        <v>0</v>
      </c>
      <c r="Y47" s="439">
        <v>684</v>
      </c>
      <c r="Z47" s="439">
        <v>183</v>
      </c>
      <c r="AA47" s="439">
        <v>15</v>
      </c>
      <c r="AB47" s="439">
        <v>486</v>
      </c>
      <c r="AC47" s="164"/>
    </row>
    <row r="48" spans="1:29" s="166" customFormat="1" ht="9.75" customHeight="1">
      <c r="A48" s="439">
        <v>12</v>
      </c>
      <c r="B48" s="439">
        <v>14</v>
      </c>
      <c r="C48" s="439">
        <v>11</v>
      </c>
      <c r="D48" s="439">
        <v>12</v>
      </c>
      <c r="E48" s="439">
        <v>19</v>
      </c>
      <c r="F48" s="439">
        <v>16</v>
      </c>
      <c r="G48" s="439">
        <v>26</v>
      </c>
      <c r="H48" s="439">
        <v>25</v>
      </c>
      <c r="I48" s="439">
        <v>28</v>
      </c>
      <c r="J48" s="439">
        <v>22</v>
      </c>
      <c r="K48" s="439">
        <v>42</v>
      </c>
      <c r="L48" s="439">
        <v>45</v>
      </c>
      <c r="M48" s="439">
        <v>45</v>
      </c>
      <c r="N48" s="439">
        <v>45</v>
      </c>
      <c r="O48" s="439">
        <v>38</v>
      </c>
      <c r="P48" s="439">
        <v>35</v>
      </c>
      <c r="Q48" s="439">
        <v>24</v>
      </c>
      <c r="R48" s="439">
        <v>17</v>
      </c>
      <c r="S48" s="439">
        <v>13</v>
      </c>
      <c r="T48" s="439">
        <v>12</v>
      </c>
      <c r="U48" s="439">
        <v>10</v>
      </c>
      <c r="V48" s="439">
        <v>4</v>
      </c>
      <c r="W48" s="439">
        <v>17</v>
      </c>
      <c r="X48" s="439">
        <v>2</v>
      </c>
      <c r="Y48" s="439">
        <v>584</v>
      </c>
      <c r="Z48" s="439">
        <v>156</v>
      </c>
      <c r="AA48" s="439">
        <v>15</v>
      </c>
      <c r="AB48" s="439">
        <v>413</v>
      </c>
      <c r="AC48" s="164"/>
    </row>
    <row r="49" spans="1:29" s="166" customFormat="1" ht="9.75" customHeight="1">
      <c r="A49" s="439">
        <v>2</v>
      </c>
      <c r="B49" s="439">
        <v>8</v>
      </c>
      <c r="C49" s="439">
        <v>11</v>
      </c>
      <c r="D49" s="439">
        <v>7</v>
      </c>
      <c r="E49" s="439">
        <v>13</v>
      </c>
      <c r="F49" s="439">
        <v>16</v>
      </c>
      <c r="G49" s="439">
        <v>23</v>
      </c>
      <c r="H49" s="439">
        <v>18</v>
      </c>
      <c r="I49" s="439">
        <v>26</v>
      </c>
      <c r="J49" s="439">
        <v>27</v>
      </c>
      <c r="K49" s="439">
        <v>41</v>
      </c>
      <c r="L49" s="439">
        <v>40</v>
      </c>
      <c r="M49" s="439">
        <v>55</v>
      </c>
      <c r="N49" s="439">
        <v>30</v>
      </c>
      <c r="O49" s="439">
        <v>44</v>
      </c>
      <c r="P49" s="439">
        <v>35</v>
      </c>
      <c r="Q49" s="439">
        <v>20</v>
      </c>
      <c r="R49" s="439">
        <v>27</v>
      </c>
      <c r="S49" s="439">
        <v>21</v>
      </c>
      <c r="T49" s="439">
        <v>15</v>
      </c>
      <c r="U49" s="439">
        <v>8</v>
      </c>
      <c r="V49" s="439">
        <v>9</v>
      </c>
      <c r="W49" s="439">
        <v>13</v>
      </c>
      <c r="X49" s="439">
        <v>6</v>
      </c>
      <c r="Y49" s="439">
        <v>566</v>
      </c>
      <c r="Z49" s="439">
        <v>124</v>
      </c>
      <c r="AA49" s="439">
        <v>24</v>
      </c>
      <c r="AB49" s="439">
        <v>418</v>
      </c>
      <c r="AC49" s="164"/>
    </row>
    <row r="50" spans="1:29" s="166" customFormat="1" ht="9.75" customHeight="1">
      <c r="A50" s="439">
        <v>4</v>
      </c>
      <c r="B50" s="439">
        <v>4</v>
      </c>
      <c r="C50" s="439">
        <v>3</v>
      </c>
      <c r="D50" s="439">
        <v>11</v>
      </c>
      <c r="E50" s="439">
        <v>16</v>
      </c>
      <c r="F50" s="439">
        <v>12</v>
      </c>
      <c r="G50" s="439">
        <v>25</v>
      </c>
      <c r="H50" s="439">
        <v>25</v>
      </c>
      <c r="I50" s="439">
        <v>18</v>
      </c>
      <c r="J50" s="439">
        <v>23</v>
      </c>
      <c r="K50" s="439">
        <v>34</v>
      </c>
      <c r="L50" s="439">
        <v>41</v>
      </c>
      <c r="M50" s="439">
        <v>27</v>
      </c>
      <c r="N50" s="439">
        <v>42</v>
      </c>
      <c r="O50" s="439">
        <v>39</v>
      </c>
      <c r="P50" s="439">
        <v>51</v>
      </c>
      <c r="Q50" s="439">
        <v>29</v>
      </c>
      <c r="R50" s="439">
        <v>19</v>
      </c>
      <c r="S50" s="439">
        <v>21</v>
      </c>
      <c r="T50" s="439">
        <v>15</v>
      </c>
      <c r="U50" s="439">
        <v>10</v>
      </c>
      <c r="V50" s="439">
        <v>6</v>
      </c>
      <c r="W50" s="439">
        <v>16</v>
      </c>
      <c r="X50" s="439">
        <v>5</v>
      </c>
      <c r="Y50" s="439">
        <v>530</v>
      </c>
      <c r="Z50" s="439">
        <v>133</v>
      </c>
      <c r="AA50" s="439">
        <v>22</v>
      </c>
      <c r="AB50" s="439">
        <v>375</v>
      </c>
      <c r="AC50" s="164"/>
    </row>
    <row r="51" spans="1:29" s="166" customFormat="1" ht="9.75" customHeight="1">
      <c r="A51" s="439">
        <v>2</v>
      </c>
      <c r="B51" s="439">
        <v>2</v>
      </c>
      <c r="C51" s="439">
        <v>7</v>
      </c>
      <c r="D51" s="439">
        <v>5</v>
      </c>
      <c r="E51" s="439">
        <v>12</v>
      </c>
      <c r="F51" s="439">
        <v>15</v>
      </c>
      <c r="G51" s="439">
        <v>13</v>
      </c>
      <c r="H51" s="439">
        <v>13</v>
      </c>
      <c r="I51" s="439">
        <v>9</v>
      </c>
      <c r="J51" s="439">
        <v>18</v>
      </c>
      <c r="K51" s="439">
        <v>25</v>
      </c>
      <c r="L51" s="439">
        <v>38</v>
      </c>
      <c r="M51" s="439">
        <v>30</v>
      </c>
      <c r="N51" s="439">
        <v>34</v>
      </c>
      <c r="O51" s="439">
        <v>26</v>
      </c>
      <c r="P51" s="439">
        <v>36</v>
      </c>
      <c r="Q51" s="439">
        <v>29</v>
      </c>
      <c r="R51" s="439">
        <v>23</v>
      </c>
      <c r="S51" s="439">
        <v>29</v>
      </c>
      <c r="T51" s="439">
        <v>19</v>
      </c>
      <c r="U51" s="439">
        <v>9</v>
      </c>
      <c r="V51" s="439">
        <v>8</v>
      </c>
      <c r="W51" s="439">
        <v>24</v>
      </c>
      <c r="X51" s="439">
        <v>3</v>
      </c>
      <c r="Y51" s="439">
        <v>453</v>
      </c>
      <c r="Z51" s="439">
        <v>102</v>
      </c>
      <c r="AA51" s="439">
        <v>23</v>
      </c>
      <c r="AB51" s="439">
        <v>328</v>
      </c>
      <c r="AC51" s="164"/>
    </row>
    <row r="52" spans="1:29" s="166" customFormat="1" ht="9.75" customHeight="1">
      <c r="A52" s="439">
        <v>2</v>
      </c>
      <c r="B52" s="439">
        <v>2</v>
      </c>
      <c r="C52" s="439">
        <v>7</v>
      </c>
      <c r="D52" s="439">
        <v>10</v>
      </c>
      <c r="E52" s="439">
        <v>10</v>
      </c>
      <c r="F52" s="439">
        <v>15</v>
      </c>
      <c r="G52" s="439">
        <v>14</v>
      </c>
      <c r="H52" s="439">
        <v>15</v>
      </c>
      <c r="I52" s="439">
        <v>21</v>
      </c>
      <c r="J52" s="439">
        <v>22</v>
      </c>
      <c r="K52" s="439">
        <v>20</v>
      </c>
      <c r="L52" s="439">
        <v>25</v>
      </c>
      <c r="M52" s="439">
        <v>24</v>
      </c>
      <c r="N52" s="439">
        <v>28</v>
      </c>
      <c r="O52" s="439">
        <v>20</v>
      </c>
      <c r="P52" s="439">
        <v>32</v>
      </c>
      <c r="Q52" s="439">
        <v>34</v>
      </c>
      <c r="R52" s="439">
        <v>33</v>
      </c>
      <c r="S52" s="439">
        <v>25</v>
      </c>
      <c r="T52" s="439">
        <v>17</v>
      </c>
      <c r="U52" s="439">
        <v>10</v>
      </c>
      <c r="V52" s="439">
        <v>6</v>
      </c>
      <c r="W52" s="439">
        <v>30</v>
      </c>
      <c r="X52" s="439">
        <v>10</v>
      </c>
      <c r="Y52" s="439">
        <v>448</v>
      </c>
      <c r="Z52" s="439">
        <v>77</v>
      </c>
      <c r="AA52" s="439">
        <v>21</v>
      </c>
      <c r="AB52" s="439">
        <v>350</v>
      </c>
      <c r="AC52" s="164"/>
    </row>
    <row r="53" spans="1:29" s="166" customFormat="1" ht="9.75" customHeight="1">
      <c r="A53" s="439">
        <v>2</v>
      </c>
      <c r="B53" s="439">
        <v>5</v>
      </c>
      <c r="C53" s="439">
        <v>3</v>
      </c>
      <c r="D53" s="439">
        <v>3</v>
      </c>
      <c r="E53" s="439">
        <v>5</v>
      </c>
      <c r="F53" s="439">
        <v>2</v>
      </c>
      <c r="G53" s="439">
        <v>9</v>
      </c>
      <c r="H53" s="439">
        <v>8</v>
      </c>
      <c r="I53" s="439">
        <v>10</v>
      </c>
      <c r="J53" s="439">
        <v>10</v>
      </c>
      <c r="K53" s="439">
        <v>21</v>
      </c>
      <c r="L53" s="439">
        <v>12</v>
      </c>
      <c r="M53" s="439">
        <v>18</v>
      </c>
      <c r="N53" s="439">
        <v>26</v>
      </c>
      <c r="O53" s="439">
        <v>26</v>
      </c>
      <c r="P53" s="439">
        <v>22</v>
      </c>
      <c r="Q53" s="439">
        <v>33</v>
      </c>
      <c r="R53" s="439">
        <v>21</v>
      </c>
      <c r="S53" s="439">
        <v>23</v>
      </c>
      <c r="T53" s="439">
        <v>21</v>
      </c>
      <c r="U53" s="439">
        <v>13</v>
      </c>
      <c r="V53" s="439">
        <v>10</v>
      </c>
      <c r="W53" s="439">
        <v>28</v>
      </c>
      <c r="X53" s="439">
        <v>8</v>
      </c>
      <c r="Y53" s="439">
        <v>363</v>
      </c>
      <c r="Z53" s="439">
        <v>66</v>
      </c>
      <c r="AA53" s="439">
        <v>29</v>
      </c>
      <c r="AB53" s="439">
        <v>268</v>
      </c>
      <c r="AC53" s="164"/>
    </row>
    <row r="54" spans="1:29" s="180" customFormat="1" ht="9.75" customHeight="1">
      <c r="A54" s="439">
        <v>1</v>
      </c>
      <c r="B54" s="439">
        <v>2</v>
      </c>
      <c r="C54" s="439">
        <v>6</v>
      </c>
      <c r="D54" s="439">
        <v>2</v>
      </c>
      <c r="E54" s="439">
        <v>5</v>
      </c>
      <c r="F54" s="439">
        <v>7</v>
      </c>
      <c r="G54" s="439">
        <v>9</v>
      </c>
      <c r="H54" s="439">
        <v>11</v>
      </c>
      <c r="I54" s="439">
        <v>10</v>
      </c>
      <c r="J54" s="439">
        <v>17</v>
      </c>
      <c r="K54" s="439">
        <v>11</v>
      </c>
      <c r="L54" s="439">
        <v>10</v>
      </c>
      <c r="M54" s="439">
        <v>28</v>
      </c>
      <c r="N54" s="439">
        <v>23</v>
      </c>
      <c r="O54" s="439">
        <v>21</v>
      </c>
      <c r="P54" s="439">
        <v>22</v>
      </c>
      <c r="Q54" s="439">
        <v>25</v>
      </c>
      <c r="R54" s="439">
        <v>23</v>
      </c>
      <c r="S54" s="439">
        <v>16</v>
      </c>
      <c r="T54" s="439">
        <v>25</v>
      </c>
      <c r="U54" s="439">
        <v>14</v>
      </c>
      <c r="V54" s="439">
        <v>19</v>
      </c>
      <c r="W54" s="439">
        <v>27</v>
      </c>
      <c r="X54" s="439">
        <v>15</v>
      </c>
      <c r="Y54" s="439">
        <v>366</v>
      </c>
      <c r="Z54" s="439">
        <v>78</v>
      </c>
      <c r="AA54" s="439">
        <v>27</v>
      </c>
      <c r="AB54" s="439">
        <v>261</v>
      </c>
      <c r="AC54" s="179"/>
    </row>
    <row r="55" spans="1:29" s="166" customFormat="1" ht="9.75" customHeight="1">
      <c r="A55" s="446"/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164"/>
    </row>
    <row r="56" spans="1:32" s="183" customFormat="1" ht="10.5" customHeight="1">
      <c r="A56" s="439">
        <v>6</v>
      </c>
      <c r="B56" s="439">
        <v>21</v>
      </c>
      <c r="C56" s="439">
        <v>19</v>
      </c>
      <c r="D56" s="439">
        <v>20</v>
      </c>
      <c r="E56" s="439">
        <v>22</v>
      </c>
      <c r="F56" s="439">
        <v>29</v>
      </c>
      <c r="G56" s="439">
        <v>32</v>
      </c>
      <c r="H56" s="439">
        <v>42</v>
      </c>
      <c r="I56" s="439">
        <v>42</v>
      </c>
      <c r="J56" s="439">
        <v>48</v>
      </c>
      <c r="K56" s="439">
        <v>68</v>
      </c>
      <c r="L56" s="439">
        <v>71</v>
      </c>
      <c r="M56" s="439">
        <v>85</v>
      </c>
      <c r="N56" s="439">
        <v>99</v>
      </c>
      <c r="O56" s="439">
        <v>102</v>
      </c>
      <c r="P56" s="439">
        <v>118</v>
      </c>
      <c r="Q56" s="439">
        <v>126</v>
      </c>
      <c r="R56" s="439">
        <v>123</v>
      </c>
      <c r="S56" s="439">
        <v>131</v>
      </c>
      <c r="T56" s="439">
        <v>142</v>
      </c>
      <c r="U56" s="439">
        <v>118</v>
      </c>
      <c r="V56" s="439">
        <v>131</v>
      </c>
      <c r="W56" s="439">
        <v>525</v>
      </c>
      <c r="X56" s="439">
        <v>562</v>
      </c>
      <c r="Y56" s="439">
        <v>2760</v>
      </c>
      <c r="Z56" s="439">
        <v>414</v>
      </c>
      <c r="AA56" s="439">
        <v>555</v>
      </c>
      <c r="AB56" s="439">
        <v>1791</v>
      </c>
      <c r="AC56" s="181"/>
      <c r="AD56" s="182"/>
      <c r="AE56" s="182"/>
      <c r="AF56" s="182"/>
    </row>
    <row r="57" spans="1:29" s="166" customFormat="1" ht="9.75" customHeight="1">
      <c r="A57" s="446"/>
      <c r="B57" s="446"/>
      <c r="C57" s="446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6"/>
      <c r="U57" s="446"/>
      <c r="V57" s="446"/>
      <c r="W57" s="446"/>
      <c r="X57" s="446"/>
      <c r="Y57" s="446"/>
      <c r="Z57" s="446"/>
      <c r="AA57" s="446"/>
      <c r="AB57" s="446"/>
      <c r="AC57" s="164"/>
    </row>
    <row r="58" spans="1:29" s="180" customFormat="1" ht="9.75" customHeight="1">
      <c r="A58" s="450">
        <v>1083</v>
      </c>
      <c r="B58" s="450">
        <v>938</v>
      </c>
      <c r="C58" s="450">
        <v>845</v>
      </c>
      <c r="D58" s="450">
        <v>804</v>
      </c>
      <c r="E58" s="450">
        <v>792</v>
      </c>
      <c r="F58" s="450">
        <v>746</v>
      </c>
      <c r="G58" s="450">
        <v>705</v>
      </c>
      <c r="H58" s="450">
        <v>721</v>
      </c>
      <c r="I58" s="450">
        <v>690</v>
      </c>
      <c r="J58" s="450">
        <v>692</v>
      </c>
      <c r="K58" s="450">
        <v>717</v>
      </c>
      <c r="L58" s="450">
        <v>751</v>
      </c>
      <c r="M58" s="450">
        <v>756</v>
      </c>
      <c r="N58" s="450">
        <v>639</v>
      </c>
      <c r="O58" s="450">
        <v>543</v>
      </c>
      <c r="P58" s="450">
        <v>524</v>
      </c>
      <c r="Q58" s="450">
        <v>447</v>
      </c>
      <c r="R58" s="450">
        <v>386</v>
      </c>
      <c r="S58" s="450">
        <v>353</v>
      </c>
      <c r="T58" s="450">
        <v>316</v>
      </c>
      <c r="U58" s="450">
        <v>239</v>
      </c>
      <c r="V58" s="450">
        <v>218</v>
      </c>
      <c r="W58" s="450">
        <v>746</v>
      </c>
      <c r="X58" s="450">
        <v>623</v>
      </c>
      <c r="Y58" s="450">
        <v>59623</v>
      </c>
      <c r="Z58" s="450">
        <v>46041</v>
      </c>
      <c r="AA58" s="450">
        <v>880</v>
      </c>
      <c r="AB58" s="450">
        <v>12702</v>
      </c>
      <c r="AC58" s="179"/>
    </row>
    <row r="59" spans="1:29" s="166" customFormat="1" ht="9.75" customHeight="1">
      <c r="A59" s="452"/>
      <c r="B59" s="452"/>
      <c r="C59" s="452"/>
      <c r="D59" s="452"/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2"/>
      <c r="P59" s="452"/>
      <c r="Q59" s="452"/>
      <c r="R59" s="452"/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164"/>
    </row>
    <row r="60" spans="1:29" s="166" customFormat="1" ht="6" customHeight="1">
      <c r="A60" s="452"/>
      <c r="B60" s="452"/>
      <c r="C60" s="452"/>
      <c r="D60" s="452"/>
      <c r="E60" s="452"/>
      <c r="F60" s="452"/>
      <c r="G60" s="452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164"/>
    </row>
    <row r="61" spans="1:28" s="184" customFormat="1" ht="9.75" customHeight="1">
      <c r="A61" s="451"/>
      <c r="B61" s="451"/>
      <c r="C61" s="451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V61" s="451"/>
      <c r="W61" s="451"/>
      <c r="X61" s="451"/>
      <c r="Y61" s="451"/>
      <c r="Z61" s="451"/>
      <c r="AA61" s="451"/>
      <c r="AB61" s="451"/>
    </row>
    <row r="62" spans="1:28" s="184" customFormat="1" ht="6" customHeight="1">
      <c r="A62" s="451"/>
      <c r="B62" s="451"/>
      <c r="C62" s="451"/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51"/>
      <c r="Y62" s="451"/>
      <c r="Z62" s="451"/>
      <c r="AA62" s="451"/>
      <c r="AB62" s="451"/>
    </row>
    <row r="63" spans="1:28" s="184" customFormat="1" ht="9.75" customHeight="1">
      <c r="A63" s="439">
        <v>738</v>
      </c>
      <c r="B63" s="439">
        <v>583</v>
      </c>
      <c r="C63" s="439">
        <v>448</v>
      </c>
      <c r="D63" s="439">
        <v>390</v>
      </c>
      <c r="E63" s="439">
        <v>363</v>
      </c>
      <c r="F63" s="439">
        <v>339</v>
      </c>
      <c r="G63" s="439">
        <v>272</v>
      </c>
      <c r="H63" s="439">
        <v>272</v>
      </c>
      <c r="I63" s="439">
        <v>233</v>
      </c>
      <c r="J63" s="439">
        <v>221</v>
      </c>
      <c r="K63" s="439">
        <v>193</v>
      </c>
      <c r="L63" s="439">
        <v>183</v>
      </c>
      <c r="M63" s="439">
        <v>169</v>
      </c>
      <c r="N63" s="439">
        <v>113</v>
      </c>
      <c r="O63" s="439">
        <v>117</v>
      </c>
      <c r="P63" s="439">
        <v>92</v>
      </c>
      <c r="Q63" s="439">
        <v>83</v>
      </c>
      <c r="R63" s="439">
        <v>79</v>
      </c>
      <c r="S63" s="439">
        <v>64</v>
      </c>
      <c r="T63" s="439">
        <v>61</v>
      </c>
      <c r="U63" s="439">
        <v>44</v>
      </c>
      <c r="V63" s="439">
        <v>37</v>
      </c>
      <c r="W63" s="439">
        <v>132</v>
      </c>
      <c r="X63" s="439">
        <v>72</v>
      </c>
      <c r="Y63" s="439">
        <v>46147</v>
      </c>
      <c r="Z63" s="439">
        <v>40794</v>
      </c>
      <c r="AA63" s="439">
        <v>168</v>
      </c>
      <c r="AB63" s="439">
        <v>5185</v>
      </c>
    </row>
    <row r="64" spans="1:28" s="184" customFormat="1" ht="6" customHeight="1">
      <c r="A64" s="451"/>
      <c r="B64" s="451"/>
      <c r="C64" s="451"/>
      <c r="D64" s="451"/>
      <c r="E64" s="451"/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1"/>
      <c r="R64" s="45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</row>
    <row r="65" spans="1:28" s="184" customFormat="1" ht="9.75" customHeight="1">
      <c r="A65" s="439">
        <v>8</v>
      </c>
      <c r="B65" s="439">
        <v>8</v>
      </c>
      <c r="C65" s="439">
        <v>10</v>
      </c>
      <c r="D65" s="439">
        <v>5</v>
      </c>
      <c r="E65" s="439">
        <v>20</v>
      </c>
      <c r="F65" s="439">
        <v>18</v>
      </c>
      <c r="G65" s="439">
        <v>13</v>
      </c>
      <c r="H65" s="439">
        <v>8</v>
      </c>
      <c r="I65" s="439">
        <v>11</v>
      </c>
      <c r="J65" s="439">
        <v>11</v>
      </c>
      <c r="K65" s="439">
        <v>21</v>
      </c>
      <c r="L65" s="439">
        <v>13</v>
      </c>
      <c r="M65" s="439">
        <v>27</v>
      </c>
      <c r="N65" s="439">
        <v>34</v>
      </c>
      <c r="O65" s="439">
        <v>21</v>
      </c>
      <c r="P65" s="439">
        <v>24</v>
      </c>
      <c r="Q65" s="439">
        <v>17</v>
      </c>
      <c r="R65" s="439">
        <v>12</v>
      </c>
      <c r="S65" s="439">
        <v>18</v>
      </c>
      <c r="T65" s="439">
        <v>14</v>
      </c>
      <c r="U65" s="439">
        <v>15</v>
      </c>
      <c r="V65" s="439">
        <v>14</v>
      </c>
      <c r="W65" s="439">
        <v>59</v>
      </c>
      <c r="X65" s="439">
        <v>124</v>
      </c>
      <c r="Y65" s="439">
        <v>582</v>
      </c>
      <c r="Z65" s="439">
        <v>159</v>
      </c>
      <c r="AA65" s="439">
        <v>118</v>
      </c>
      <c r="AB65" s="439">
        <v>305</v>
      </c>
    </row>
    <row r="66" spans="1:29" s="166" customFormat="1" ht="9.75" customHeight="1">
      <c r="A66" s="451"/>
      <c r="B66" s="451"/>
      <c r="C66" s="451"/>
      <c r="D66" s="451"/>
      <c r="E66" s="451"/>
      <c r="F66" s="451"/>
      <c r="G66" s="451"/>
      <c r="H66" s="451"/>
      <c r="I66" s="451"/>
      <c r="J66" s="451"/>
      <c r="K66" s="451"/>
      <c r="L66" s="451"/>
      <c r="M66" s="451"/>
      <c r="N66" s="451"/>
      <c r="O66" s="451"/>
      <c r="P66" s="451"/>
      <c r="Q66" s="451"/>
      <c r="R66" s="451"/>
      <c r="S66" s="451"/>
      <c r="T66" s="451"/>
      <c r="U66" s="451"/>
      <c r="V66" s="451"/>
      <c r="W66" s="451"/>
      <c r="X66" s="451"/>
      <c r="Y66" s="451"/>
      <c r="Z66" s="451"/>
      <c r="AA66" s="451"/>
      <c r="AB66" s="451"/>
      <c r="AC66" s="164"/>
    </row>
    <row r="67" spans="1:29" s="166" customFormat="1" ht="9.75" customHeight="1">
      <c r="A67" s="439">
        <v>337</v>
      </c>
      <c r="B67" s="439">
        <v>347</v>
      </c>
      <c r="C67" s="439">
        <v>387</v>
      </c>
      <c r="D67" s="439">
        <v>409</v>
      </c>
      <c r="E67" s="439">
        <v>409</v>
      </c>
      <c r="F67" s="439">
        <v>389</v>
      </c>
      <c r="G67" s="439">
        <v>420</v>
      </c>
      <c r="H67" s="439">
        <v>441</v>
      </c>
      <c r="I67" s="439">
        <v>446</v>
      </c>
      <c r="J67" s="439">
        <v>460</v>
      </c>
      <c r="K67" s="439">
        <v>503</v>
      </c>
      <c r="L67" s="439">
        <v>555</v>
      </c>
      <c r="M67" s="439">
        <v>560</v>
      </c>
      <c r="N67" s="439">
        <v>492</v>
      </c>
      <c r="O67" s="439">
        <v>405</v>
      </c>
      <c r="P67" s="439">
        <v>408</v>
      </c>
      <c r="Q67" s="439">
        <v>347</v>
      </c>
      <c r="R67" s="439">
        <v>295</v>
      </c>
      <c r="S67" s="439">
        <v>271</v>
      </c>
      <c r="T67" s="439">
        <v>241</v>
      </c>
      <c r="U67" s="439">
        <v>180</v>
      </c>
      <c r="V67" s="439">
        <v>167</v>
      </c>
      <c r="W67" s="439">
        <v>555</v>
      </c>
      <c r="X67" s="439">
        <v>427</v>
      </c>
      <c r="Y67" s="439">
        <v>12894</v>
      </c>
      <c r="Z67" s="439">
        <v>5088</v>
      </c>
      <c r="AA67" s="439">
        <v>594</v>
      </c>
      <c r="AB67" s="439">
        <v>7212</v>
      </c>
      <c r="AC67" s="164"/>
    </row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</sheetData>
  <sheetProtection/>
  <mergeCells count="8">
    <mergeCell ref="AB6:AB9"/>
    <mergeCell ref="Z4:AB5"/>
    <mergeCell ref="A4:X5"/>
    <mergeCell ref="A7:W8"/>
    <mergeCell ref="X6:X9"/>
    <mergeCell ref="Y4:Y9"/>
    <mergeCell ref="Z6:Z9"/>
    <mergeCell ref="AA6:AA9"/>
  </mergeCells>
  <printOptions/>
  <pageMargins left="0.3937007874015748" right="0.2362204724409449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&amp;C&amp;9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J1:BR95"/>
  <sheetViews>
    <sheetView zoomScale="110" zoomScaleNormal="110" zoomScaleSheetLayoutView="170" zoomScalePageLayoutView="0" workbookViewId="0" topLeftCell="A16">
      <selection activeCell="J23" sqref="J23"/>
    </sheetView>
  </sheetViews>
  <sheetFormatPr defaultColWidth="10.28125" defaultRowHeight="12.75"/>
  <cols>
    <col min="1" max="7" width="10.28125" style="30" customWidth="1"/>
    <col min="8" max="8" width="20.8515625" style="30" customWidth="1"/>
    <col min="9" max="9" width="10.28125" style="30" customWidth="1"/>
    <col min="10" max="10" width="12.00390625" style="30" customWidth="1"/>
    <col min="11" max="11" width="0.85546875" style="30" customWidth="1"/>
    <col min="12" max="12" width="6.8515625" style="30" customWidth="1"/>
    <col min="13" max="16" width="6.7109375" style="30" customWidth="1"/>
    <col min="17" max="17" width="5.00390625" style="30" customWidth="1"/>
    <col min="18" max="18" width="5.57421875" style="30" customWidth="1"/>
    <col min="19" max="19" width="4.421875" style="30" customWidth="1"/>
    <col min="20" max="21" width="3.8515625" style="30" customWidth="1"/>
    <col min="22" max="25" width="4.7109375" style="30" customWidth="1"/>
    <col min="26" max="26" width="5.140625" style="30" customWidth="1"/>
    <col min="27" max="27" width="5.7109375" style="30" customWidth="1"/>
    <col min="28" max="28" width="5.8515625" style="30" customWidth="1"/>
    <col min="29" max="30" width="5.57421875" style="30" customWidth="1"/>
    <col min="31" max="31" width="3.421875" style="30" customWidth="1"/>
    <col min="32" max="32" width="17.00390625" style="30" customWidth="1"/>
    <col min="33" max="33" width="0.5625" style="30" customWidth="1"/>
    <col min="34" max="34" width="6.57421875" style="30" customWidth="1"/>
    <col min="35" max="35" width="4.28125" style="30" customWidth="1"/>
    <col min="36" max="36" width="5.28125" style="30" customWidth="1"/>
    <col min="37" max="37" width="4.8515625" style="30" customWidth="1"/>
    <col min="38" max="39" width="5.28125" style="30" customWidth="1"/>
    <col min="40" max="40" width="4.7109375" style="30" customWidth="1"/>
    <col min="41" max="43" width="5.28125" style="30" customWidth="1"/>
    <col min="44" max="44" width="6.28125" style="30" customWidth="1"/>
    <col min="45" max="46" width="5.28125" style="30" customWidth="1"/>
    <col min="47" max="47" width="5.57421875" style="30" customWidth="1"/>
    <col min="48" max="48" width="5.28125" style="30" customWidth="1"/>
    <col min="49" max="49" width="6.00390625" style="30" customWidth="1"/>
    <col min="50" max="50" width="4.140625" style="30" customWidth="1"/>
    <col min="51" max="51" width="4.57421875" style="30" customWidth="1"/>
    <col min="52" max="52" width="7.7109375" style="30" customWidth="1"/>
    <col min="53" max="53" width="10.28125" style="30" customWidth="1"/>
    <col min="54" max="54" width="4.28125" style="30" customWidth="1"/>
    <col min="55" max="55" width="3.140625" style="30" customWidth="1"/>
    <col min="56" max="56" width="4.7109375" style="30" customWidth="1"/>
    <col min="57" max="57" width="5.57421875" style="30" customWidth="1"/>
    <col min="58" max="58" width="0.5625" style="30" customWidth="1"/>
    <col min="59" max="59" width="6.7109375" style="30" customWidth="1"/>
    <col min="60" max="60" width="6.00390625" style="30" customWidth="1"/>
    <col min="61" max="61" width="5.8515625" style="30" customWidth="1"/>
    <col min="62" max="62" width="6.57421875" style="30" customWidth="1"/>
    <col min="63" max="63" width="6.00390625" style="30" customWidth="1"/>
    <col min="64" max="64" width="5.57421875" style="30" customWidth="1"/>
    <col min="65" max="65" width="6.8515625" style="30" customWidth="1"/>
    <col min="66" max="66" width="5.7109375" style="30" customWidth="1"/>
    <col min="67" max="67" width="5.8515625" style="30" customWidth="1"/>
    <col min="68" max="68" width="6.28125" style="30" customWidth="1"/>
    <col min="69" max="69" width="6.57421875" style="30" customWidth="1"/>
    <col min="70" max="70" width="5.8515625" style="30" customWidth="1"/>
    <col min="71" max="16384" width="10.28125" style="30" customWidth="1"/>
  </cols>
  <sheetData>
    <row r="1" spans="10:30" ht="12" customHeight="1">
      <c r="J1" s="465"/>
      <c r="K1" s="465"/>
      <c r="L1" s="465"/>
      <c r="M1" s="465"/>
      <c r="N1" s="465"/>
      <c r="O1" s="465"/>
      <c r="P1" s="465"/>
      <c r="Q1" s="465"/>
      <c r="R1" s="465"/>
      <c r="S1" s="468"/>
      <c r="T1" s="465"/>
      <c r="U1" s="468"/>
      <c r="V1" s="468"/>
      <c r="W1" s="468"/>
      <c r="X1" s="468"/>
      <c r="Y1" s="465"/>
      <c r="Z1" s="465"/>
      <c r="AA1" s="465"/>
      <c r="AB1" s="465"/>
      <c r="AC1" s="465"/>
      <c r="AD1" s="467" t="s">
        <v>474</v>
      </c>
    </row>
    <row r="2" spans="10:30" ht="6.75" customHeight="1"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65"/>
      <c r="W2" s="465"/>
      <c r="X2" s="426"/>
      <c r="Y2" s="426"/>
      <c r="Z2" s="426"/>
      <c r="AA2" s="426"/>
      <c r="AB2" s="426"/>
      <c r="AC2" s="426"/>
      <c r="AD2" s="426"/>
    </row>
    <row r="3" spans="10:30" ht="12.75">
      <c r="J3" s="805" t="s">
        <v>186</v>
      </c>
      <c r="K3" s="806"/>
      <c r="L3" s="796" t="s">
        <v>187</v>
      </c>
      <c r="M3" s="818" t="s">
        <v>188</v>
      </c>
      <c r="N3" s="819"/>
      <c r="O3" s="819"/>
      <c r="P3" s="819"/>
      <c r="Q3" s="819"/>
      <c r="R3" s="820"/>
      <c r="S3" s="427" t="s">
        <v>189</v>
      </c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8"/>
    </row>
    <row r="4" spans="10:31" ht="9.75" customHeight="1">
      <c r="J4" s="807"/>
      <c r="K4" s="808"/>
      <c r="L4" s="797"/>
      <c r="M4" s="794" t="s">
        <v>190</v>
      </c>
      <c r="N4" s="794" t="s">
        <v>191</v>
      </c>
      <c r="O4" s="794" t="s">
        <v>192</v>
      </c>
      <c r="P4" s="794" t="s">
        <v>193</v>
      </c>
      <c r="Q4" s="794" t="s">
        <v>194</v>
      </c>
      <c r="R4" s="796" t="s">
        <v>195</v>
      </c>
      <c r="S4" s="812" t="s">
        <v>466</v>
      </c>
      <c r="T4" s="815">
        <v>1998</v>
      </c>
      <c r="U4" s="815">
        <v>1997</v>
      </c>
      <c r="V4" s="815">
        <v>1996</v>
      </c>
      <c r="W4" s="815">
        <v>1995</v>
      </c>
      <c r="X4" s="815">
        <v>1994</v>
      </c>
      <c r="Y4" s="815">
        <v>1993</v>
      </c>
      <c r="Z4" s="815">
        <v>1992</v>
      </c>
      <c r="AA4" s="815">
        <v>1991</v>
      </c>
      <c r="AB4" s="815">
        <v>1990</v>
      </c>
      <c r="AC4" s="815">
        <v>1989</v>
      </c>
      <c r="AD4" s="829">
        <v>1988</v>
      </c>
      <c r="AE4" s="188"/>
    </row>
    <row r="5" spans="10:31" ht="9" customHeight="1">
      <c r="J5" s="799" t="s">
        <v>196</v>
      </c>
      <c r="K5" s="800"/>
      <c r="L5" s="797"/>
      <c r="M5" s="795"/>
      <c r="N5" s="795"/>
      <c r="O5" s="795"/>
      <c r="P5" s="795"/>
      <c r="Q5" s="795"/>
      <c r="R5" s="798"/>
      <c r="S5" s="813"/>
      <c r="T5" s="816"/>
      <c r="U5" s="816"/>
      <c r="V5" s="816"/>
      <c r="W5" s="816"/>
      <c r="X5" s="816"/>
      <c r="Y5" s="816"/>
      <c r="Z5" s="816"/>
      <c r="AA5" s="816"/>
      <c r="AB5" s="816"/>
      <c r="AC5" s="816"/>
      <c r="AD5" s="830"/>
      <c r="AE5" s="188"/>
    </row>
    <row r="6" spans="10:31" ht="12.75">
      <c r="J6" s="801"/>
      <c r="K6" s="802"/>
      <c r="L6" s="798"/>
      <c r="M6" s="818" t="s">
        <v>243</v>
      </c>
      <c r="N6" s="819"/>
      <c r="O6" s="819"/>
      <c r="P6" s="819"/>
      <c r="Q6" s="819"/>
      <c r="R6" s="820"/>
      <c r="S6" s="814"/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31"/>
      <c r="AE6" s="188"/>
    </row>
    <row r="7" spans="10:30" ht="6" customHeight="1">
      <c r="J7" s="436"/>
      <c r="K7" s="461"/>
      <c r="L7" s="436"/>
      <c r="M7" s="436"/>
      <c r="N7" s="436"/>
      <c r="O7" s="436"/>
      <c r="P7" s="436"/>
      <c r="Q7" s="436"/>
      <c r="R7" s="436"/>
      <c r="S7" s="436"/>
      <c r="T7" s="600"/>
      <c r="U7" s="436"/>
      <c r="V7" s="429"/>
      <c r="W7" s="429"/>
      <c r="X7" s="429"/>
      <c r="Y7" s="429"/>
      <c r="Z7" s="429"/>
      <c r="AA7" s="429"/>
      <c r="AB7" s="429"/>
      <c r="AC7" s="429"/>
      <c r="AD7" s="429"/>
    </row>
    <row r="8" spans="10:30" ht="7.5" customHeight="1">
      <c r="J8" s="460" t="s">
        <v>452</v>
      </c>
      <c r="K8" s="459"/>
      <c r="L8" s="598">
        <v>7572</v>
      </c>
      <c r="M8" s="598">
        <v>6661</v>
      </c>
      <c r="N8" s="598">
        <v>806</v>
      </c>
      <c r="O8" s="598">
        <v>88</v>
      </c>
      <c r="P8" s="598">
        <v>16</v>
      </c>
      <c r="Q8" s="598">
        <v>1</v>
      </c>
      <c r="R8" s="600" t="s">
        <v>461</v>
      </c>
      <c r="S8" s="600" t="s">
        <v>482</v>
      </c>
      <c r="T8" s="600" t="s">
        <v>483</v>
      </c>
      <c r="U8" s="600">
        <v>3</v>
      </c>
      <c r="V8" s="600">
        <v>1</v>
      </c>
      <c r="W8" s="600">
        <v>21</v>
      </c>
      <c r="X8" s="600">
        <v>62</v>
      </c>
      <c r="Y8" s="600">
        <v>98</v>
      </c>
      <c r="Z8" s="600">
        <v>156</v>
      </c>
      <c r="AA8" s="600">
        <v>212</v>
      </c>
      <c r="AB8" s="600">
        <v>263</v>
      </c>
      <c r="AC8" s="600">
        <v>321</v>
      </c>
      <c r="AD8" s="600">
        <v>421</v>
      </c>
    </row>
    <row r="9" spans="10:30" ht="7.5" customHeight="1">
      <c r="J9" s="460" t="s">
        <v>446</v>
      </c>
      <c r="K9" s="458"/>
      <c r="L9" s="598">
        <v>12844</v>
      </c>
      <c r="M9" s="598">
        <v>10709</v>
      </c>
      <c r="N9" s="598">
        <v>1916</v>
      </c>
      <c r="O9" s="598">
        <v>182</v>
      </c>
      <c r="P9" s="598">
        <v>26</v>
      </c>
      <c r="Q9" s="598">
        <v>9</v>
      </c>
      <c r="R9" s="598">
        <v>2</v>
      </c>
      <c r="S9" s="600" t="s">
        <v>482</v>
      </c>
      <c r="T9" s="600" t="s">
        <v>483</v>
      </c>
      <c r="U9" s="600" t="s">
        <v>483</v>
      </c>
      <c r="V9" s="600">
        <v>8</v>
      </c>
      <c r="W9" s="600">
        <v>6</v>
      </c>
      <c r="X9" s="600">
        <v>69</v>
      </c>
      <c r="Y9" s="600">
        <v>114</v>
      </c>
      <c r="Z9" s="600">
        <v>190</v>
      </c>
      <c r="AA9" s="600">
        <v>229</v>
      </c>
      <c r="AB9" s="600">
        <v>387</v>
      </c>
      <c r="AC9" s="600">
        <v>468</v>
      </c>
      <c r="AD9" s="600">
        <v>684</v>
      </c>
    </row>
    <row r="10" spans="10:30" ht="7.5" customHeight="1">
      <c r="J10" s="460" t="s">
        <v>387</v>
      </c>
      <c r="K10" s="458"/>
      <c r="L10" s="598">
        <v>11021</v>
      </c>
      <c r="M10" s="598">
        <v>7114</v>
      </c>
      <c r="N10" s="598">
        <v>3604</v>
      </c>
      <c r="O10" s="598">
        <v>263</v>
      </c>
      <c r="P10" s="598">
        <v>34</v>
      </c>
      <c r="Q10" s="598">
        <v>3</v>
      </c>
      <c r="R10" s="591">
        <v>3</v>
      </c>
      <c r="S10" s="600" t="s">
        <v>482</v>
      </c>
      <c r="T10" s="600" t="s">
        <v>483</v>
      </c>
      <c r="U10" s="600">
        <v>1</v>
      </c>
      <c r="V10" s="600">
        <v>1</v>
      </c>
      <c r="W10" s="600">
        <v>2</v>
      </c>
      <c r="X10" s="600">
        <v>11</v>
      </c>
      <c r="Y10" s="600">
        <v>62</v>
      </c>
      <c r="Z10" s="600">
        <v>104</v>
      </c>
      <c r="AA10" s="600">
        <v>149</v>
      </c>
      <c r="AB10" s="600">
        <v>272</v>
      </c>
      <c r="AC10" s="600">
        <v>332</v>
      </c>
      <c r="AD10" s="600">
        <v>485</v>
      </c>
    </row>
    <row r="11" spans="10:30" ht="7.5" customHeight="1">
      <c r="J11" s="460" t="s">
        <v>381</v>
      </c>
      <c r="K11" s="458"/>
      <c r="L11" s="598">
        <v>10141</v>
      </c>
      <c r="M11" s="598">
        <v>4501</v>
      </c>
      <c r="N11" s="598">
        <v>5137</v>
      </c>
      <c r="O11" s="598">
        <v>451</v>
      </c>
      <c r="P11" s="598">
        <v>45</v>
      </c>
      <c r="Q11" s="598">
        <v>5</v>
      </c>
      <c r="R11" s="598">
        <v>2</v>
      </c>
      <c r="S11" s="600" t="s">
        <v>482</v>
      </c>
      <c r="T11" s="600" t="s">
        <v>483</v>
      </c>
      <c r="U11" s="600" t="s">
        <v>483</v>
      </c>
      <c r="V11" s="600">
        <v>1</v>
      </c>
      <c r="W11" s="600">
        <v>4</v>
      </c>
      <c r="X11" s="600">
        <v>4</v>
      </c>
      <c r="Y11" s="600">
        <v>12</v>
      </c>
      <c r="Z11" s="600">
        <v>49</v>
      </c>
      <c r="AA11" s="600">
        <v>110</v>
      </c>
      <c r="AB11" s="600">
        <v>193</v>
      </c>
      <c r="AC11" s="600">
        <v>227</v>
      </c>
      <c r="AD11" s="600">
        <v>349</v>
      </c>
    </row>
    <row r="12" spans="10:30" ht="7.5" customHeight="1">
      <c r="J12" s="460" t="s">
        <v>41</v>
      </c>
      <c r="K12" s="458"/>
      <c r="L12" s="598">
        <v>8894</v>
      </c>
      <c r="M12" s="598">
        <v>2788</v>
      </c>
      <c r="N12" s="598">
        <v>5353</v>
      </c>
      <c r="O12" s="598">
        <v>689</v>
      </c>
      <c r="P12" s="598">
        <v>57</v>
      </c>
      <c r="Q12" s="598">
        <v>5</v>
      </c>
      <c r="R12" s="598">
        <v>2</v>
      </c>
      <c r="S12" s="600" t="s">
        <v>482</v>
      </c>
      <c r="T12" s="600" t="s">
        <v>483</v>
      </c>
      <c r="U12" s="600" t="s">
        <v>483</v>
      </c>
      <c r="V12" s="600">
        <v>1</v>
      </c>
      <c r="W12" s="600" t="s">
        <v>483</v>
      </c>
      <c r="X12" s="600">
        <v>2</v>
      </c>
      <c r="Y12" s="600">
        <v>6</v>
      </c>
      <c r="Z12" s="600">
        <v>14</v>
      </c>
      <c r="AA12" s="600">
        <v>52</v>
      </c>
      <c r="AB12" s="600">
        <v>102</v>
      </c>
      <c r="AC12" s="600">
        <v>174</v>
      </c>
      <c r="AD12" s="600">
        <v>238</v>
      </c>
    </row>
    <row r="13" spans="10:30" ht="7.5" customHeight="1">
      <c r="J13" s="460" t="s">
        <v>40</v>
      </c>
      <c r="K13" s="458"/>
      <c r="L13" s="598">
        <v>6981</v>
      </c>
      <c r="M13" s="598">
        <v>1774</v>
      </c>
      <c r="N13" s="598">
        <v>4232</v>
      </c>
      <c r="O13" s="598">
        <v>878</v>
      </c>
      <c r="P13" s="598">
        <v>79</v>
      </c>
      <c r="Q13" s="598">
        <v>15</v>
      </c>
      <c r="R13" s="598">
        <v>3</v>
      </c>
      <c r="S13" s="600" t="s">
        <v>482</v>
      </c>
      <c r="T13" s="600" t="s">
        <v>483</v>
      </c>
      <c r="U13" s="600" t="s">
        <v>483</v>
      </c>
      <c r="V13" s="600" t="s">
        <v>483</v>
      </c>
      <c r="W13" s="600" t="s">
        <v>483</v>
      </c>
      <c r="X13" s="600" t="s">
        <v>483</v>
      </c>
      <c r="Y13" s="600" t="s">
        <v>483</v>
      </c>
      <c r="Z13" s="600">
        <v>7</v>
      </c>
      <c r="AA13" s="600">
        <v>17</v>
      </c>
      <c r="AB13" s="600">
        <v>60</v>
      </c>
      <c r="AC13" s="600">
        <v>91</v>
      </c>
      <c r="AD13" s="600">
        <v>124</v>
      </c>
    </row>
    <row r="14" spans="10:30" ht="7.5" customHeight="1">
      <c r="J14" s="460" t="s">
        <v>39</v>
      </c>
      <c r="K14" s="458"/>
      <c r="L14" s="598">
        <v>5420</v>
      </c>
      <c r="M14" s="598">
        <v>1088</v>
      </c>
      <c r="N14" s="598">
        <v>3093</v>
      </c>
      <c r="O14" s="598">
        <v>1091</v>
      </c>
      <c r="P14" s="598">
        <v>122</v>
      </c>
      <c r="Q14" s="598">
        <v>21</v>
      </c>
      <c r="R14" s="598">
        <v>5</v>
      </c>
      <c r="S14" s="600" t="s">
        <v>482</v>
      </c>
      <c r="T14" s="600" t="s">
        <v>483</v>
      </c>
      <c r="U14" s="600" t="s">
        <v>483</v>
      </c>
      <c r="V14" s="600" t="s">
        <v>483</v>
      </c>
      <c r="W14" s="600" t="s">
        <v>483</v>
      </c>
      <c r="X14" s="600" t="s">
        <v>483</v>
      </c>
      <c r="Y14" s="600">
        <v>1</v>
      </c>
      <c r="Z14" s="600">
        <v>1</v>
      </c>
      <c r="AA14" s="600">
        <v>9</v>
      </c>
      <c r="AB14" s="600">
        <v>12</v>
      </c>
      <c r="AC14" s="600">
        <v>64</v>
      </c>
      <c r="AD14" s="600">
        <v>114</v>
      </c>
    </row>
    <row r="15" spans="10:30" ht="7.5" customHeight="1">
      <c r="J15" s="460" t="s">
        <v>38</v>
      </c>
      <c r="K15" s="458"/>
      <c r="L15" s="598">
        <v>4248</v>
      </c>
      <c r="M15" s="598">
        <v>758</v>
      </c>
      <c r="N15" s="598">
        <v>2199</v>
      </c>
      <c r="O15" s="598">
        <v>1097</v>
      </c>
      <c r="P15" s="598">
        <v>165</v>
      </c>
      <c r="Q15" s="598">
        <v>25</v>
      </c>
      <c r="R15" s="598">
        <v>4</v>
      </c>
      <c r="S15" s="600" t="s">
        <v>482</v>
      </c>
      <c r="T15" s="600" t="s">
        <v>483</v>
      </c>
      <c r="U15" s="600" t="s">
        <v>483</v>
      </c>
      <c r="V15" s="600" t="s">
        <v>483</v>
      </c>
      <c r="W15" s="600" t="s">
        <v>483</v>
      </c>
      <c r="X15" s="600" t="s">
        <v>483</v>
      </c>
      <c r="Y15" s="600" t="s">
        <v>483</v>
      </c>
      <c r="Z15" s="600" t="s">
        <v>483</v>
      </c>
      <c r="AA15" s="600">
        <v>1</v>
      </c>
      <c r="AB15" s="600">
        <v>9</v>
      </c>
      <c r="AC15" s="600">
        <v>19</v>
      </c>
      <c r="AD15" s="600">
        <v>65</v>
      </c>
    </row>
    <row r="16" spans="10:30" ht="7.5" customHeight="1">
      <c r="J16" s="460" t="s">
        <v>37</v>
      </c>
      <c r="K16" s="458"/>
      <c r="L16" s="598">
        <v>3159</v>
      </c>
      <c r="M16" s="598">
        <v>498</v>
      </c>
      <c r="N16" s="598">
        <v>1510</v>
      </c>
      <c r="O16" s="598">
        <v>905</v>
      </c>
      <c r="P16" s="598">
        <v>207</v>
      </c>
      <c r="Q16" s="598">
        <v>32</v>
      </c>
      <c r="R16" s="598">
        <v>7</v>
      </c>
      <c r="S16" s="600" t="s">
        <v>482</v>
      </c>
      <c r="T16" s="600" t="s">
        <v>483</v>
      </c>
      <c r="U16" s="600" t="s">
        <v>483</v>
      </c>
      <c r="V16" s="600" t="s">
        <v>483</v>
      </c>
      <c r="W16" s="600" t="s">
        <v>483</v>
      </c>
      <c r="X16" s="600" t="s">
        <v>483</v>
      </c>
      <c r="Y16" s="600" t="s">
        <v>483</v>
      </c>
      <c r="Z16" s="600" t="s">
        <v>483</v>
      </c>
      <c r="AA16" s="600" t="s">
        <v>483</v>
      </c>
      <c r="AB16" s="600">
        <v>2</v>
      </c>
      <c r="AC16" s="600">
        <v>9</v>
      </c>
      <c r="AD16" s="600">
        <v>20</v>
      </c>
    </row>
    <row r="17" spans="10:30" ht="7.5" customHeight="1">
      <c r="J17" s="460" t="s">
        <v>36</v>
      </c>
      <c r="K17" s="458"/>
      <c r="L17" s="598">
        <v>2378</v>
      </c>
      <c r="M17" s="598">
        <v>363</v>
      </c>
      <c r="N17" s="598">
        <v>1026</v>
      </c>
      <c r="O17" s="598">
        <v>738</v>
      </c>
      <c r="P17" s="598">
        <v>198</v>
      </c>
      <c r="Q17" s="598">
        <v>43</v>
      </c>
      <c r="R17" s="598">
        <v>10</v>
      </c>
      <c r="S17" s="600" t="s">
        <v>482</v>
      </c>
      <c r="T17" s="600" t="s">
        <v>483</v>
      </c>
      <c r="U17" s="600" t="s">
        <v>483</v>
      </c>
      <c r="V17" s="600" t="s">
        <v>483</v>
      </c>
      <c r="W17" s="600" t="s">
        <v>483</v>
      </c>
      <c r="X17" s="600" t="s">
        <v>483</v>
      </c>
      <c r="Y17" s="600" t="s">
        <v>483</v>
      </c>
      <c r="Z17" s="600" t="s">
        <v>483</v>
      </c>
      <c r="AA17" s="600" t="s">
        <v>483</v>
      </c>
      <c r="AB17" s="600">
        <v>1</v>
      </c>
      <c r="AC17" s="600">
        <v>2</v>
      </c>
      <c r="AD17" s="600">
        <v>8</v>
      </c>
    </row>
    <row r="18" spans="10:30" ht="7.5" customHeight="1">
      <c r="J18" s="460" t="s">
        <v>35</v>
      </c>
      <c r="K18" s="458"/>
      <c r="L18" s="598">
        <v>1770</v>
      </c>
      <c r="M18" s="598">
        <v>211</v>
      </c>
      <c r="N18" s="598">
        <v>724</v>
      </c>
      <c r="O18" s="598">
        <v>572</v>
      </c>
      <c r="P18" s="598">
        <v>197</v>
      </c>
      <c r="Q18" s="598">
        <v>49</v>
      </c>
      <c r="R18" s="598">
        <v>17</v>
      </c>
      <c r="S18" s="600" t="s">
        <v>482</v>
      </c>
      <c r="T18" s="600" t="s">
        <v>483</v>
      </c>
      <c r="U18" s="600" t="s">
        <v>483</v>
      </c>
      <c r="V18" s="600" t="s">
        <v>483</v>
      </c>
      <c r="W18" s="600" t="s">
        <v>483</v>
      </c>
      <c r="X18" s="600" t="s">
        <v>483</v>
      </c>
      <c r="Y18" s="600" t="s">
        <v>483</v>
      </c>
      <c r="Z18" s="600" t="s">
        <v>483</v>
      </c>
      <c r="AA18" s="600" t="s">
        <v>483</v>
      </c>
      <c r="AB18" s="600" t="s">
        <v>483</v>
      </c>
      <c r="AC18" s="600">
        <v>2</v>
      </c>
      <c r="AD18" s="600">
        <v>4</v>
      </c>
    </row>
    <row r="19" spans="10:30" ht="7.5" customHeight="1">
      <c r="J19" s="460" t="s">
        <v>34</v>
      </c>
      <c r="K19" s="458"/>
      <c r="L19" s="598">
        <v>1423</v>
      </c>
      <c r="M19" s="598">
        <v>172</v>
      </c>
      <c r="N19" s="598">
        <v>497</v>
      </c>
      <c r="O19" s="598">
        <v>527</v>
      </c>
      <c r="P19" s="598">
        <v>165</v>
      </c>
      <c r="Q19" s="598">
        <v>43</v>
      </c>
      <c r="R19" s="598">
        <v>19</v>
      </c>
      <c r="S19" s="600" t="s">
        <v>482</v>
      </c>
      <c r="T19" s="600" t="s">
        <v>483</v>
      </c>
      <c r="U19" s="600" t="s">
        <v>483</v>
      </c>
      <c r="V19" s="600" t="s">
        <v>483</v>
      </c>
      <c r="W19" s="600" t="s">
        <v>483</v>
      </c>
      <c r="X19" s="600" t="s">
        <v>483</v>
      </c>
      <c r="Y19" s="600" t="s">
        <v>483</v>
      </c>
      <c r="Z19" s="600" t="s">
        <v>483</v>
      </c>
      <c r="AA19" s="600" t="s">
        <v>483</v>
      </c>
      <c r="AB19" s="600" t="s">
        <v>483</v>
      </c>
      <c r="AC19" s="600">
        <v>1</v>
      </c>
      <c r="AD19" s="600">
        <v>2</v>
      </c>
    </row>
    <row r="20" spans="10:30" ht="7.5" customHeight="1">
      <c r="J20" s="460" t="s">
        <v>33</v>
      </c>
      <c r="K20" s="458"/>
      <c r="L20" s="598">
        <v>1077</v>
      </c>
      <c r="M20" s="598">
        <v>114</v>
      </c>
      <c r="N20" s="598">
        <v>344</v>
      </c>
      <c r="O20" s="598">
        <v>403</v>
      </c>
      <c r="P20" s="598">
        <v>138</v>
      </c>
      <c r="Q20" s="598">
        <v>45</v>
      </c>
      <c r="R20" s="598">
        <v>33</v>
      </c>
      <c r="S20" s="600" t="s">
        <v>482</v>
      </c>
      <c r="T20" s="600" t="s">
        <v>483</v>
      </c>
      <c r="U20" s="600" t="s">
        <v>483</v>
      </c>
      <c r="V20" s="600" t="s">
        <v>483</v>
      </c>
      <c r="W20" s="600" t="s">
        <v>483</v>
      </c>
      <c r="X20" s="600" t="s">
        <v>483</v>
      </c>
      <c r="Y20" s="600" t="s">
        <v>483</v>
      </c>
      <c r="Z20" s="600" t="s">
        <v>483</v>
      </c>
      <c r="AA20" s="600" t="s">
        <v>483</v>
      </c>
      <c r="AB20" s="600" t="s">
        <v>483</v>
      </c>
      <c r="AC20" s="600" t="s">
        <v>483</v>
      </c>
      <c r="AD20" s="600" t="s">
        <v>483</v>
      </c>
    </row>
    <row r="21" spans="10:30" ht="7.5" customHeight="1">
      <c r="J21" s="460" t="s">
        <v>32</v>
      </c>
      <c r="K21" s="458"/>
      <c r="L21" s="598">
        <v>792</v>
      </c>
      <c r="M21" s="598">
        <v>89</v>
      </c>
      <c r="N21" s="598">
        <v>254</v>
      </c>
      <c r="O21" s="598">
        <v>293</v>
      </c>
      <c r="P21" s="598">
        <v>115</v>
      </c>
      <c r="Q21" s="598">
        <v>31</v>
      </c>
      <c r="R21" s="598">
        <v>10</v>
      </c>
      <c r="S21" s="600" t="s">
        <v>482</v>
      </c>
      <c r="T21" s="600" t="s">
        <v>483</v>
      </c>
      <c r="U21" s="600" t="s">
        <v>483</v>
      </c>
      <c r="V21" s="600" t="s">
        <v>483</v>
      </c>
      <c r="W21" s="600" t="s">
        <v>483</v>
      </c>
      <c r="X21" s="600" t="s">
        <v>483</v>
      </c>
      <c r="Y21" s="600" t="s">
        <v>483</v>
      </c>
      <c r="Z21" s="600" t="s">
        <v>483</v>
      </c>
      <c r="AA21" s="600" t="s">
        <v>483</v>
      </c>
      <c r="AB21" s="600" t="s">
        <v>483</v>
      </c>
      <c r="AC21" s="600" t="s">
        <v>483</v>
      </c>
      <c r="AD21" s="600" t="s">
        <v>483</v>
      </c>
    </row>
    <row r="22" spans="10:30" ht="7.5" customHeight="1">
      <c r="J22" s="460" t="s">
        <v>31</v>
      </c>
      <c r="K22" s="458"/>
      <c r="L22" s="598">
        <v>600</v>
      </c>
      <c r="M22" s="598">
        <v>59</v>
      </c>
      <c r="N22" s="598">
        <v>179</v>
      </c>
      <c r="O22" s="598">
        <v>213</v>
      </c>
      <c r="P22" s="598">
        <v>99</v>
      </c>
      <c r="Q22" s="598">
        <v>31</v>
      </c>
      <c r="R22" s="598">
        <v>19</v>
      </c>
      <c r="S22" s="600" t="s">
        <v>482</v>
      </c>
      <c r="T22" s="600" t="s">
        <v>483</v>
      </c>
      <c r="U22" s="600" t="s">
        <v>483</v>
      </c>
      <c r="V22" s="600" t="s">
        <v>483</v>
      </c>
      <c r="W22" s="600" t="s">
        <v>483</v>
      </c>
      <c r="X22" s="600" t="s">
        <v>483</v>
      </c>
      <c r="Y22" s="600" t="s">
        <v>483</v>
      </c>
      <c r="Z22" s="600" t="s">
        <v>483</v>
      </c>
      <c r="AA22" s="600" t="s">
        <v>483</v>
      </c>
      <c r="AB22" s="600" t="s">
        <v>483</v>
      </c>
      <c r="AC22" s="600" t="s">
        <v>483</v>
      </c>
      <c r="AD22" s="600" t="s">
        <v>483</v>
      </c>
    </row>
    <row r="23" spans="10:30" ht="7.5" customHeight="1">
      <c r="J23" s="460" t="s">
        <v>30</v>
      </c>
      <c r="K23" s="458"/>
      <c r="L23" s="598">
        <v>451</v>
      </c>
      <c r="M23" s="598">
        <v>34</v>
      </c>
      <c r="N23" s="598">
        <v>129</v>
      </c>
      <c r="O23" s="598">
        <v>168</v>
      </c>
      <c r="P23" s="598">
        <v>75</v>
      </c>
      <c r="Q23" s="598">
        <v>24</v>
      </c>
      <c r="R23" s="598">
        <v>21</v>
      </c>
      <c r="S23" s="600" t="s">
        <v>482</v>
      </c>
      <c r="T23" s="600" t="s">
        <v>483</v>
      </c>
      <c r="U23" s="600" t="s">
        <v>483</v>
      </c>
      <c r="V23" s="600" t="s">
        <v>483</v>
      </c>
      <c r="W23" s="600" t="s">
        <v>483</v>
      </c>
      <c r="X23" s="600" t="s">
        <v>483</v>
      </c>
      <c r="Y23" s="600" t="s">
        <v>483</v>
      </c>
      <c r="Z23" s="600" t="s">
        <v>483</v>
      </c>
      <c r="AA23" s="600" t="s">
        <v>483</v>
      </c>
      <c r="AB23" s="600" t="s">
        <v>483</v>
      </c>
      <c r="AC23" s="600" t="s">
        <v>483</v>
      </c>
      <c r="AD23" s="600" t="s">
        <v>483</v>
      </c>
    </row>
    <row r="24" spans="10:30" ht="7.5" customHeight="1">
      <c r="J24" s="460" t="s">
        <v>29</v>
      </c>
      <c r="K24" s="458"/>
      <c r="L24" s="598">
        <v>353</v>
      </c>
      <c r="M24" s="598">
        <v>31</v>
      </c>
      <c r="N24" s="598">
        <v>68</v>
      </c>
      <c r="O24" s="598">
        <v>132</v>
      </c>
      <c r="P24" s="598">
        <v>72</v>
      </c>
      <c r="Q24" s="598">
        <v>25</v>
      </c>
      <c r="R24" s="598">
        <v>25</v>
      </c>
      <c r="S24" s="600" t="s">
        <v>482</v>
      </c>
      <c r="T24" s="600" t="s">
        <v>483</v>
      </c>
      <c r="U24" s="600" t="s">
        <v>483</v>
      </c>
      <c r="V24" s="600" t="s">
        <v>483</v>
      </c>
      <c r="W24" s="600" t="s">
        <v>483</v>
      </c>
      <c r="X24" s="600" t="s">
        <v>483</v>
      </c>
      <c r="Y24" s="600" t="s">
        <v>483</v>
      </c>
      <c r="Z24" s="600" t="s">
        <v>483</v>
      </c>
      <c r="AA24" s="600" t="s">
        <v>483</v>
      </c>
      <c r="AB24" s="600" t="s">
        <v>483</v>
      </c>
      <c r="AC24" s="600" t="s">
        <v>483</v>
      </c>
      <c r="AD24" s="600" t="s">
        <v>483</v>
      </c>
    </row>
    <row r="25" spans="10:30" ht="7.5" customHeight="1">
      <c r="J25" s="460" t="s">
        <v>28</v>
      </c>
      <c r="K25" s="458"/>
      <c r="L25" s="598">
        <v>267</v>
      </c>
      <c r="M25" s="598">
        <v>20</v>
      </c>
      <c r="N25" s="598">
        <v>50</v>
      </c>
      <c r="O25" s="598">
        <v>101</v>
      </c>
      <c r="P25" s="598">
        <v>54</v>
      </c>
      <c r="Q25" s="598">
        <v>27</v>
      </c>
      <c r="R25" s="598">
        <v>15</v>
      </c>
      <c r="S25" s="600" t="s">
        <v>482</v>
      </c>
      <c r="T25" s="600" t="s">
        <v>483</v>
      </c>
      <c r="U25" s="600" t="s">
        <v>483</v>
      </c>
      <c r="V25" s="600" t="s">
        <v>483</v>
      </c>
      <c r="W25" s="600" t="s">
        <v>483</v>
      </c>
      <c r="X25" s="600" t="s">
        <v>483</v>
      </c>
      <c r="Y25" s="600" t="s">
        <v>483</v>
      </c>
      <c r="Z25" s="600" t="s">
        <v>483</v>
      </c>
      <c r="AA25" s="600" t="s">
        <v>483</v>
      </c>
      <c r="AB25" s="600" t="s">
        <v>483</v>
      </c>
      <c r="AC25" s="600" t="s">
        <v>483</v>
      </c>
      <c r="AD25" s="600" t="s">
        <v>483</v>
      </c>
    </row>
    <row r="26" spans="10:30" ht="7.5" customHeight="1">
      <c r="J26" s="460" t="s">
        <v>27</v>
      </c>
      <c r="K26" s="458"/>
      <c r="L26" s="598">
        <v>194</v>
      </c>
      <c r="M26" s="598">
        <v>16</v>
      </c>
      <c r="N26" s="598">
        <v>36</v>
      </c>
      <c r="O26" s="598">
        <v>66</v>
      </c>
      <c r="P26" s="598">
        <v>44</v>
      </c>
      <c r="Q26" s="598">
        <v>16</v>
      </c>
      <c r="R26" s="598">
        <v>16</v>
      </c>
      <c r="S26" s="600" t="s">
        <v>482</v>
      </c>
      <c r="T26" s="600" t="s">
        <v>483</v>
      </c>
      <c r="U26" s="600" t="s">
        <v>483</v>
      </c>
      <c r="V26" s="600" t="s">
        <v>483</v>
      </c>
      <c r="W26" s="600" t="s">
        <v>483</v>
      </c>
      <c r="X26" s="600" t="s">
        <v>483</v>
      </c>
      <c r="Y26" s="600" t="s">
        <v>483</v>
      </c>
      <c r="Z26" s="600" t="s">
        <v>483</v>
      </c>
      <c r="AA26" s="600" t="s">
        <v>483</v>
      </c>
      <c r="AB26" s="600" t="s">
        <v>483</v>
      </c>
      <c r="AC26" s="600" t="s">
        <v>483</v>
      </c>
      <c r="AD26" s="600" t="s">
        <v>483</v>
      </c>
    </row>
    <row r="27" spans="10:30" ht="7.5" customHeight="1">
      <c r="J27" s="460" t="s">
        <v>26</v>
      </c>
      <c r="K27" s="458"/>
      <c r="L27" s="598">
        <v>144</v>
      </c>
      <c r="M27" s="598">
        <v>8</v>
      </c>
      <c r="N27" s="598">
        <v>20</v>
      </c>
      <c r="O27" s="598">
        <v>49</v>
      </c>
      <c r="P27" s="598">
        <v>37</v>
      </c>
      <c r="Q27" s="598">
        <v>14</v>
      </c>
      <c r="R27" s="598">
        <v>16</v>
      </c>
      <c r="S27" s="600" t="s">
        <v>482</v>
      </c>
      <c r="T27" s="600" t="s">
        <v>483</v>
      </c>
      <c r="U27" s="600" t="s">
        <v>483</v>
      </c>
      <c r="V27" s="600" t="s">
        <v>483</v>
      </c>
      <c r="W27" s="600" t="s">
        <v>483</v>
      </c>
      <c r="X27" s="600" t="s">
        <v>483</v>
      </c>
      <c r="Y27" s="600" t="s">
        <v>483</v>
      </c>
      <c r="Z27" s="600" t="s">
        <v>483</v>
      </c>
      <c r="AA27" s="600" t="s">
        <v>483</v>
      </c>
      <c r="AB27" s="600" t="s">
        <v>483</v>
      </c>
      <c r="AC27" s="600" t="s">
        <v>483</v>
      </c>
      <c r="AD27" s="600" t="s">
        <v>483</v>
      </c>
    </row>
    <row r="28" spans="10:30" ht="7.5" customHeight="1">
      <c r="J28" s="460" t="s">
        <v>25</v>
      </c>
      <c r="K28" s="458"/>
      <c r="L28" s="598">
        <v>98</v>
      </c>
      <c r="M28" s="598">
        <v>12</v>
      </c>
      <c r="N28" s="598">
        <v>13</v>
      </c>
      <c r="O28" s="598">
        <v>30</v>
      </c>
      <c r="P28" s="598">
        <v>25</v>
      </c>
      <c r="Q28" s="598">
        <v>10</v>
      </c>
      <c r="R28" s="598">
        <v>8</v>
      </c>
      <c r="S28" s="600" t="s">
        <v>482</v>
      </c>
      <c r="T28" s="600" t="s">
        <v>461</v>
      </c>
      <c r="U28" s="600" t="s">
        <v>483</v>
      </c>
      <c r="V28" s="600" t="s">
        <v>483</v>
      </c>
      <c r="W28" s="600" t="s">
        <v>483</v>
      </c>
      <c r="X28" s="600" t="s">
        <v>483</v>
      </c>
      <c r="Y28" s="600" t="s">
        <v>483</v>
      </c>
      <c r="Z28" s="600" t="s">
        <v>483</v>
      </c>
      <c r="AA28" s="600" t="s">
        <v>483</v>
      </c>
      <c r="AB28" s="600" t="s">
        <v>483</v>
      </c>
      <c r="AC28" s="600" t="s">
        <v>483</v>
      </c>
      <c r="AD28" s="600" t="s">
        <v>483</v>
      </c>
    </row>
    <row r="29" spans="10:30" ht="7.5" customHeight="1">
      <c r="J29" s="457" t="s">
        <v>467</v>
      </c>
      <c r="K29" s="459"/>
      <c r="L29" s="598">
        <v>175</v>
      </c>
      <c r="M29" s="598">
        <v>13</v>
      </c>
      <c r="N29" s="598">
        <v>13</v>
      </c>
      <c r="O29" s="598">
        <v>44</v>
      </c>
      <c r="P29" s="598">
        <v>66</v>
      </c>
      <c r="Q29" s="598">
        <v>12</v>
      </c>
      <c r="R29" s="598">
        <v>27</v>
      </c>
      <c r="S29" s="600" t="s">
        <v>482</v>
      </c>
      <c r="T29" s="600" t="s">
        <v>483</v>
      </c>
      <c r="U29" s="600" t="s">
        <v>483</v>
      </c>
      <c r="V29" s="600" t="s">
        <v>483</v>
      </c>
      <c r="W29" s="600" t="s">
        <v>483</v>
      </c>
      <c r="X29" s="600" t="s">
        <v>483</v>
      </c>
      <c r="Y29" s="600" t="s">
        <v>483</v>
      </c>
      <c r="Z29" s="600" t="s">
        <v>483</v>
      </c>
      <c r="AA29" s="600" t="s">
        <v>483</v>
      </c>
      <c r="AB29" s="600" t="s">
        <v>483</v>
      </c>
      <c r="AC29" s="600" t="s">
        <v>483</v>
      </c>
      <c r="AD29" s="600" t="s">
        <v>483</v>
      </c>
    </row>
    <row r="30" spans="10:30" ht="7.5" customHeight="1">
      <c r="J30" s="457" t="s">
        <v>450</v>
      </c>
      <c r="K30" s="459"/>
      <c r="L30" s="598">
        <v>8</v>
      </c>
      <c r="M30" s="600">
        <v>1</v>
      </c>
      <c r="N30" s="600">
        <v>1</v>
      </c>
      <c r="O30" s="598">
        <v>1</v>
      </c>
      <c r="P30" s="598">
        <v>1</v>
      </c>
      <c r="Q30" s="600" t="s">
        <v>461</v>
      </c>
      <c r="R30" s="598">
        <v>4</v>
      </c>
      <c r="S30" s="600" t="s">
        <v>482</v>
      </c>
      <c r="T30" s="600" t="s">
        <v>483</v>
      </c>
      <c r="U30" s="600" t="s">
        <v>483</v>
      </c>
      <c r="V30" s="600" t="s">
        <v>483</v>
      </c>
      <c r="W30" s="600" t="s">
        <v>483</v>
      </c>
      <c r="X30" s="600" t="s">
        <v>483</v>
      </c>
      <c r="Y30" s="600" t="s">
        <v>483</v>
      </c>
      <c r="Z30" s="600" t="s">
        <v>483</v>
      </c>
      <c r="AA30" s="600" t="s">
        <v>483</v>
      </c>
      <c r="AB30" s="600" t="s">
        <v>483</v>
      </c>
      <c r="AC30" s="600" t="s">
        <v>483</v>
      </c>
      <c r="AD30" s="600" t="s">
        <v>483</v>
      </c>
    </row>
    <row r="31" spans="10:30" ht="7.5" customHeight="1">
      <c r="J31" s="456" t="s">
        <v>197</v>
      </c>
      <c r="K31" s="459"/>
      <c r="L31" s="600" t="s">
        <v>461</v>
      </c>
      <c r="M31" s="600" t="s">
        <v>461</v>
      </c>
      <c r="N31" s="600" t="s">
        <v>461</v>
      </c>
      <c r="O31" s="600" t="s">
        <v>461</v>
      </c>
      <c r="P31" s="600" t="s">
        <v>461</v>
      </c>
      <c r="Q31" s="600" t="s">
        <v>461</v>
      </c>
      <c r="R31" s="600" t="s">
        <v>461</v>
      </c>
      <c r="S31" s="600" t="s">
        <v>482</v>
      </c>
      <c r="T31" s="600" t="s">
        <v>483</v>
      </c>
      <c r="U31" s="600" t="s">
        <v>483</v>
      </c>
      <c r="V31" s="600" t="s">
        <v>483</v>
      </c>
      <c r="W31" s="600" t="s">
        <v>483</v>
      </c>
      <c r="X31" s="600" t="s">
        <v>483</v>
      </c>
      <c r="Y31" s="600" t="s">
        <v>483</v>
      </c>
      <c r="Z31" s="600" t="s">
        <v>483</v>
      </c>
      <c r="AA31" s="600" t="s">
        <v>483</v>
      </c>
      <c r="AB31" s="600" t="s">
        <v>483</v>
      </c>
      <c r="AC31" s="600" t="s">
        <v>483</v>
      </c>
      <c r="AD31" s="600" t="s">
        <v>483</v>
      </c>
    </row>
    <row r="32" spans="10:30" ht="7.5" customHeight="1">
      <c r="J32" s="430"/>
      <c r="K32" s="464"/>
      <c r="L32" s="455"/>
      <c r="M32" s="454"/>
      <c r="N32" s="454"/>
      <c r="O32" s="454"/>
      <c r="P32" s="454"/>
      <c r="Q32" s="454"/>
      <c r="R32" s="454"/>
      <c r="S32" s="597"/>
      <c r="T32" s="597"/>
      <c r="U32" s="597"/>
      <c r="V32" s="597"/>
      <c r="W32" s="597"/>
      <c r="X32" s="597"/>
      <c r="Y32" s="597"/>
      <c r="Z32" s="597"/>
      <c r="AA32" s="597"/>
      <c r="AB32" s="597"/>
      <c r="AC32" s="597"/>
      <c r="AD32" s="597"/>
    </row>
    <row r="33" spans="10:30" ht="9" customHeight="1">
      <c r="J33" s="462" t="s">
        <v>198</v>
      </c>
      <c r="K33" s="459"/>
      <c r="L33" s="596" t="s">
        <v>477</v>
      </c>
      <c r="M33" s="596" t="s">
        <v>478</v>
      </c>
      <c r="N33" s="596" t="s">
        <v>479</v>
      </c>
      <c r="O33" s="596" t="s">
        <v>480</v>
      </c>
      <c r="P33" s="596" t="s">
        <v>481</v>
      </c>
      <c r="Q33" s="596">
        <v>486</v>
      </c>
      <c r="R33" s="596">
        <v>268</v>
      </c>
      <c r="S33" s="592" t="s">
        <v>483</v>
      </c>
      <c r="T33" s="592" t="s">
        <v>483</v>
      </c>
      <c r="U33" s="599">
        <v>4</v>
      </c>
      <c r="V33" s="599">
        <v>12</v>
      </c>
      <c r="W33" s="599">
        <v>33</v>
      </c>
      <c r="X33" s="599">
        <v>148</v>
      </c>
      <c r="Y33" s="599">
        <v>293</v>
      </c>
      <c r="Z33" s="599">
        <v>521</v>
      </c>
      <c r="AA33" s="599">
        <v>779</v>
      </c>
      <c r="AB33" s="599">
        <v>1301</v>
      </c>
      <c r="AC33" s="599">
        <v>1710</v>
      </c>
      <c r="AD33" s="599">
        <v>2514</v>
      </c>
    </row>
    <row r="34" spans="10:34" ht="9" customHeight="1">
      <c r="J34" s="430" t="s">
        <v>98</v>
      </c>
      <c r="K34" s="459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H34" s="31"/>
    </row>
    <row r="35" spans="10:30" ht="9" customHeight="1">
      <c r="J35" s="430" t="s">
        <v>199</v>
      </c>
      <c r="K35" s="459"/>
      <c r="L35" s="453" t="s">
        <v>461</v>
      </c>
      <c r="M35" s="453" t="s">
        <v>461</v>
      </c>
      <c r="N35" s="453" t="s">
        <v>461</v>
      </c>
      <c r="O35" s="453" t="s">
        <v>461</v>
      </c>
      <c r="P35" s="453" t="s">
        <v>461</v>
      </c>
      <c r="Q35" s="453" t="s">
        <v>461</v>
      </c>
      <c r="R35" s="453" t="s">
        <v>461</v>
      </c>
      <c r="S35" s="595">
        <v>4</v>
      </c>
      <c r="T35" s="595">
        <v>30</v>
      </c>
      <c r="U35" s="595">
        <v>81</v>
      </c>
      <c r="V35" s="595">
        <v>161</v>
      </c>
      <c r="W35" s="595">
        <v>328</v>
      </c>
      <c r="X35" s="595">
        <v>527</v>
      </c>
      <c r="Y35" s="595">
        <v>653</v>
      </c>
      <c r="Z35" s="595">
        <v>893</v>
      </c>
      <c r="AA35" s="595">
        <v>986</v>
      </c>
      <c r="AB35" s="595">
        <v>1173</v>
      </c>
      <c r="AC35" s="595">
        <v>1320</v>
      </c>
      <c r="AD35" s="595">
        <v>1402</v>
      </c>
    </row>
    <row r="36" spans="10:30" ht="7.5" customHeight="1"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32:52" ht="12.75" customHeight="1">
      <c r="AF37" s="803" t="s">
        <v>475</v>
      </c>
      <c r="AG37" s="804"/>
      <c r="AH37" s="804"/>
      <c r="AI37" s="804"/>
      <c r="AJ37" s="804"/>
      <c r="AK37" s="804"/>
      <c r="AL37" s="804"/>
      <c r="AM37" s="804"/>
      <c r="AN37" s="804"/>
      <c r="AO37" s="804"/>
      <c r="AP37" s="804"/>
      <c r="AQ37" s="804"/>
      <c r="AR37" s="804"/>
      <c r="AS37" s="804"/>
      <c r="AT37" s="804"/>
      <c r="AU37" s="804"/>
      <c r="AV37" s="804"/>
      <c r="AW37" s="804"/>
      <c r="AX37" s="804"/>
      <c r="AY37" s="804"/>
      <c r="AZ37" s="804"/>
    </row>
    <row r="38" spans="32:52" ht="12.75" customHeight="1">
      <c r="AF38" s="804"/>
      <c r="AG38" s="804"/>
      <c r="AH38" s="804"/>
      <c r="AI38" s="804"/>
      <c r="AJ38" s="804"/>
      <c r="AK38" s="804"/>
      <c r="AL38" s="804"/>
      <c r="AM38" s="804"/>
      <c r="AN38" s="804"/>
      <c r="AO38" s="804"/>
      <c r="AP38" s="804"/>
      <c r="AQ38" s="804"/>
      <c r="AR38" s="804"/>
      <c r="AS38" s="804"/>
      <c r="AT38" s="804"/>
      <c r="AU38" s="804"/>
      <c r="AV38" s="804"/>
      <c r="AW38" s="804"/>
      <c r="AX38" s="804"/>
      <c r="AY38" s="804"/>
      <c r="AZ38" s="804"/>
    </row>
    <row r="39" spans="32:52" ht="7.5" customHeight="1"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</row>
    <row r="40" spans="32:52" ht="12.75" customHeight="1">
      <c r="AF40" s="805" t="s">
        <v>200</v>
      </c>
      <c r="AG40" s="806"/>
      <c r="AH40" s="809" t="s">
        <v>201</v>
      </c>
      <c r="AI40" s="810"/>
      <c r="AJ40" s="810"/>
      <c r="AK40" s="810"/>
      <c r="AL40" s="810"/>
      <c r="AM40" s="810"/>
      <c r="AN40" s="810"/>
      <c r="AO40" s="810"/>
      <c r="AP40" s="810"/>
      <c r="AQ40" s="810"/>
      <c r="AR40" s="810"/>
      <c r="AS40" s="810"/>
      <c r="AT40" s="810"/>
      <c r="AU40" s="810"/>
      <c r="AV40" s="810"/>
      <c r="AW40" s="810"/>
      <c r="AX40" s="810"/>
      <c r="AY40" s="811"/>
      <c r="AZ40" s="822" t="s">
        <v>202</v>
      </c>
    </row>
    <row r="41" spans="32:52" ht="7.5" customHeight="1">
      <c r="AF41" s="807"/>
      <c r="AG41" s="808"/>
      <c r="AH41" s="796" t="s">
        <v>203</v>
      </c>
      <c r="AI41" s="796" t="s">
        <v>204</v>
      </c>
      <c r="AJ41" s="796" t="s">
        <v>205</v>
      </c>
      <c r="AK41" s="796" t="s">
        <v>206</v>
      </c>
      <c r="AL41" s="796" t="s">
        <v>207</v>
      </c>
      <c r="AM41" s="796" t="s">
        <v>208</v>
      </c>
      <c r="AN41" s="796" t="s">
        <v>209</v>
      </c>
      <c r="AO41" s="796" t="s">
        <v>210</v>
      </c>
      <c r="AP41" s="796" t="s">
        <v>211</v>
      </c>
      <c r="AQ41" s="796" t="s">
        <v>212</v>
      </c>
      <c r="AR41" s="796" t="s">
        <v>213</v>
      </c>
      <c r="AS41" s="796" t="s">
        <v>214</v>
      </c>
      <c r="AT41" s="796" t="s">
        <v>215</v>
      </c>
      <c r="AU41" s="796" t="s">
        <v>216</v>
      </c>
      <c r="AV41" s="796" t="s">
        <v>120</v>
      </c>
      <c r="AW41" s="796" t="s">
        <v>217</v>
      </c>
      <c r="AX41" s="796" t="s">
        <v>218</v>
      </c>
      <c r="AY41" s="796" t="s">
        <v>219</v>
      </c>
      <c r="AZ41" s="823"/>
    </row>
    <row r="42" spans="10:52" ht="7.5" customHeight="1">
      <c r="J42" s="33"/>
      <c r="AF42" s="807"/>
      <c r="AG42" s="808"/>
      <c r="AH42" s="797"/>
      <c r="AI42" s="797"/>
      <c r="AJ42" s="797"/>
      <c r="AK42" s="797"/>
      <c r="AL42" s="797"/>
      <c r="AM42" s="797"/>
      <c r="AN42" s="797"/>
      <c r="AO42" s="797"/>
      <c r="AP42" s="797"/>
      <c r="AQ42" s="797"/>
      <c r="AR42" s="797"/>
      <c r="AS42" s="797"/>
      <c r="AT42" s="797"/>
      <c r="AU42" s="797"/>
      <c r="AV42" s="797"/>
      <c r="AW42" s="797"/>
      <c r="AX42" s="797"/>
      <c r="AY42" s="797"/>
      <c r="AZ42" s="823"/>
    </row>
    <row r="43" spans="32:52" ht="7.5" customHeight="1">
      <c r="AF43" s="807"/>
      <c r="AG43" s="808"/>
      <c r="AH43" s="797"/>
      <c r="AI43" s="797"/>
      <c r="AJ43" s="797"/>
      <c r="AK43" s="797"/>
      <c r="AL43" s="797"/>
      <c r="AM43" s="797"/>
      <c r="AN43" s="797"/>
      <c r="AO43" s="797"/>
      <c r="AP43" s="797"/>
      <c r="AQ43" s="797"/>
      <c r="AR43" s="797"/>
      <c r="AS43" s="797"/>
      <c r="AT43" s="797"/>
      <c r="AU43" s="797"/>
      <c r="AV43" s="797"/>
      <c r="AW43" s="797"/>
      <c r="AX43" s="797"/>
      <c r="AY43" s="797"/>
      <c r="AZ43" s="823"/>
    </row>
    <row r="44" spans="32:52" ht="7.5" customHeight="1">
      <c r="AF44" s="463"/>
      <c r="AG44" s="459"/>
      <c r="AH44" s="797"/>
      <c r="AI44" s="797"/>
      <c r="AJ44" s="797"/>
      <c r="AK44" s="797"/>
      <c r="AL44" s="797"/>
      <c r="AM44" s="797"/>
      <c r="AN44" s="797"/>
      <c r="AO44" s="797"/>
      <c r="AP44" s="797"/>
      <c r="AQ44" s="797"/>
      <c r="AR44" s="797"/>
      <c r="AS44" s="797"/>
      <c r="AT44" s="797"/>
      <c r="AU44" s="797"/>
      <c r="AV44" s="797"/>
      <c r="AW44" s="797"/>
      <c r="AX44" s="797"/>
      <c r="AY44" s="797"/>
      <c r="AZ44" s="823"/>
    </row>
    <row r="45" spans="32:52" ht="5.25" customHeight="1">
      <c r="AF45" s="799" t="s">
        <v>196</v>
      </c>
      <c r="AG45" s="800"/>
      <c r="AH45" s="797"/>
      <c r="AI45" s="797"/>
      <c r="AJ45" s="797"/>
      <c r="AK45" s="797"/>
      <c r="AL45" s="797"/>
      <c r="AM45" s="797"/>
      <c r="AN45" s="797"/>
      <c r="AO45" s="797"/>
      <c r="AP45" s="797"/>
      <c r="AQ45" s="797"/>
      <c r="AR45" s="797"/>
      <c r="AS45" s="797"/>
      <c r="AT45" s="797"/>
      <c r="AU45" s="797"/>
      <c r="AV45" s="797"/>
      <c r="AW45" s="797"/>
      <c r="AX45" s="797"/>
      <c r="AY45" s="797"/>
      <c r="AZ45" s="823"/>
    </row>
    <row r="46" spans="32:52" ht="4.5" customHeight="1">
      <c r="AF46" s="799"/>
      <c r="AG46" s="800"/>
      <c r="AH46" s="797"/>
      <c r="AI46" s="797"/>
      <c r="AJ46" s="797"/>
      <c r="AK46" s="797"/>
      <c r="AL46" s="797"/>
      <c r="AM46" s="797"/>
      <c r="AN46" s="797"/>
      <c r="AO46" s="797"/>
      <c r="AP46" s="797"/>
      <c r="AQ46" s="797"/>
      <c r="AR46" s="797"/>
      <c r="AS46" s="797"/>
      <c r="AT46" s="797"/>
      <c r="AU46" s="797"/>
      <c r="AV46" s="797"/>
      <c r="AW46" s="797"/>
      <c r="AX46" s="797"/>
      <c r="AY46" s="797"/>
      <c r="AZ46" s="823"/>
    </row>
    <row r="47" spans="32:52" ht="12.75" customHeight="1">
      <c r="AF47" s="801"/>
      <c r="AG47" s="802"/>
      <c r="AH47" s="798"/>
      <c r="AI47" s="798"/>
      <c r="AJ47" s="798"/>
      <c r="AK47" s="798"/>
      <c r="AL47" s="798"/>
      <c r="AM47" s="798"/>
      <c r="AN47" s="798"/>
      <c r="AO47" s="798"/>
      <c r="AP47" s="798"/>
      <c r="AQ47" s="798"/>
      <c r="AR47" s="798"/>
      <c r="AS47" s="798"/>
      <c r="AT47" s="798"/>
      <c r="AU47" s="798"/>
      <c r="AV47" s="798"/>
      <c r="AW47" s="798"/>
      <c r="AX47" s="798"/>
      <c r="AY47" s="798"/>
      <c r="AZ47" s="824"/>
    </row>
    <row r="48" spans="32:52" ht="7.5" customHeight="1">
      <c r="AF48" s="466"/>
      <c r="AG48" s="461"/>
      <c r="AH48" s="463"/>
      <c r="AI48" s="463"/>
      <c r="AJ48" s="463"/>
      <c r="AK48" s="463"/>
      <c r="AL48" s="463"/>
      <c r="AM48" s="463"/>
      <c r="AN48" s="463"/>
      <c r="AO48" s="463"/>
      <c r="AP48" s="463"/>
      <c r="AQ48" s="463"/>
      <c r="AR48" s="463"/>
      <c r="AS48" s="463"/>
      <c r="AT48" s="463"/>
      <c r="AU48" s="463"/>
      <c r="AV48" s="463"/>
      <c r="AW48" s="463"/>
      <c r="AX48" s="463"/>
      <c r="AY48" s="463"/>
      <c r="AZ48" s="463"/>
    </row>
    <row r="49" spans="32:52" ht="7.5" customHeight="1">
      <c r="AF49" s="431" t="s">
        <v>220</v>
      </c>
      <c r="AG49" s="459"/>
      <c r="AH49" s="432">
        <v>59703</v>
      </c>
      <c r="AI49" s="433">
        <v>10</v>
      </c>
      <c r="AJ49" s="433">
        <v>132</v>
      </c>
      <c r="AK49" s="434">
        <v>38</v>
      </c>
      <c r="AL49" s="434">
        <v>171</v>
      </c>
      <c r="AM49" s="434">
        <v>62</v>
      </c>
      <c r="AN49" s="434">
        <v>29</v>
      </c>
      <c r="AO49" s="434">
        <v>292</v>
      </c>
      <c r="AP49" s="434">
        <v>378</v>
      </c>
      <c r="AQ49" s="434">
        <v>107</v>
      </c>
      <c r="AR49" s="434">
        <v>665</v>
      </c>
      <c r="AS49" s="434">
        <v>85</v>
      </c>
      <c r="AT49" s="434">
        <v>74</v>
      </c>
      <c r="AU49" s="434">
        <v>1983</v>
      </c>
      <c r="AV49" s="434">
        <v>104</v>
      </c>
      <c r="AW49" s="434">
        <v>1986</v>
      </c>
      <c r="AX49" s="434">
        <v>15</v>
      </c>
      <c r="AY49" s="434">
        <v>1</v>
      </c>
      <c r="AZ49" s="434">
        <v>65835</v>
      </c>
    </row>
    <row r="50" spans="32:52" ht="9" customHeight="1">
      <c r="AF50" s="431" t="s">
        <v>110</v>
      </c>
      <c r="AG50" s="459"/>
      <c r="AH50" s="432">
        <v>5</v>
      </c>
      <c r="AI50" s="434">
        <v>5</v>
      </c>
      <c r="AJ50" s="434" t="s">
        <v>468</v>
      </c>
      <c r="AK50" s="434" t="s">
        <v>468</v>
      </c>
      <c r="AL50" s="434" t="s">
        <v>468</v>
      </c>
      <c r="AM50" s="434" t="s">
        <v>468</v>
      </c>
      <c r="AN50" s="434">
        <v>1</v>
      </c>
      <c r="AO50" s="434" t="s">
        <v>468</v>
      </c>
      <c r="AP50" s="434" t="s">
        <v>468</v>
      </c>
      <c r="AQ50" s="434" t="s">
        <v>468</v>
      </c>
      <c r="AR50" s="434" t="s">
        <v>468</v>
      </c>
      <c r="AS50" s="434" t="s">
        <v>468</v>
      </c>
      <c r="AT50" s="434" t="s">
        <v>468</v>
      </c>
      <c r="AU50" s="434">
        <v>3</v>
      </c>
      <c r="AV50" s="434">
        <v>1</v>
      </c>
      <c r="AW50" s="434" t="s">
        <v>468</v>
      </c>
      <c r="AX50" s="434" t="s">
        <v>468</v>
      </c>
      <c r="AY50" s="434" t="s">
        <v>468</v>
      </c>
      <c r="AZ50" s="434">
        <v>15</v>
      </c>
    </row>
    <row r="51" spans="32:52" ht="7.5" customHeight="1">
      <c r="AF51" s="431" t="s">
        <v>111</v>
      </c>
      <c r="AG51" s="459"/>
      <c r="AH51" s="432">
        <v>103</v>
      </c>
      <c r="AI51" s="434">
        <v>2</v>
      </c>
      <c r="AJ51" s="434">
        <v>61</v>
      </c>
      <c r="AK51" s="434" t="s">
        <v>468</v>
      </c>
      <c r="AL51" s="434">
        <v>1</v>
      </c>
      <c r="AM51" s="434" t="s">
        <v>468</v>
      </c>
      <c r="AN51" s="434" t="s">
        <v>468</v>
      </c>
      <c r="AO51" s="434" t="s">
        <v>468</v>
      </c>
      <c r="AP51" s="434">
        <v>4</v>
      </c>
      <c r="AQ51" s="434">
        <v>7</v>
      </c>
      <c r="AR51" s="434">
        <v>4</v>
      </c>
      <c r="AS51" s="434" t="s">
        <v>468</v>
      </c>
      <c r="AT51" s="434">
        <v>1</v>
      </c>
      <c r="AU51" s="434">
        <v>15</v>
      </c>
      <c r="AV51" s="434">
        <v>3</v>
      </c>
      <c r="AW51" s="434">
        <v>19</v>
      </c>
      <c r="AX51" s="434" t="s">
        <v>468</v>
      </c>
      <c r="AY51" s="434" t="s">
        <v>468</v>
      </c>
      <c r="AZ51" s="434">
        <v>220</v>
      </c>
    </row>
    <row r="52" spans="32:52" ht="7.5" customHeight="1">
      <c r="AF52" s="431" t="s">
        <v>112</v>
      </c>
      <c r="AG52" s="459"/>
      <c r="AH52" s="432">
        <v>86</v>
      </c>
      <c r="AI52" s="434" t="s">
        <v>468</v>
      </c>
      <c r="AJ52" s="434" t="s">
        <v>468</v>
      </c>
      <c r="AK52" s="434">
        <v>395</v>
      </c>
      <c r="AL52" s="434">
        <v>4</v>
      </c>
      <c r="AM52" s="434">
        <v>2</v>
      </c>
      <c r="AN52" s="434" t="s">
        <v>468</v>
      </c>
      <c r="AO52" s="434" t="s">
        <v>468</v>
      </c>
      <c r="AP52" s="434">
        <v>5</v>
      </c>
      <c r="AQ52" s="434" t="s">
        <v>468</v>
      </c>
      <c r="AR52" s="434">
        <v>7</v>
      </c>
      <c r="AS52" s="434">
        <v>1</v>
      </c>
      <c r="AT52" s="434" t="s">
        <v>468</v>
      </c>
      <c r="AU52" s="434">
        <v>41</v>
      </c>
      <c r="AV52" s="434" t="s">
        <v>468</v>
      </c>
      <c r="AW52" s="434">
        <v>19</v>
      </c>
      <c r="AX52" s="434" t="s">
        <v>468</v>
      </c>
      <c r="AY52" s="434" t="s">
        <v>468</v>
      </c>
      <c r="AZ52" s="434">
        <v>560</v>
      </c>
    </row>
    <row r="53" spans="32:52" ht="7.5" customHeight="1">
      <c r="AF53" s="431" t="s">
        <v>113</v>
      </c>
      <c r="AG53" s="459"/>
      <c r="AH53" s="432">
        <v>330</v>
      </c>
      <c r="AI53" s="434" t="s">
        <v>468</v>
      </c>
      <c r="AJ53" s="433">
        <v>1</v>
      </c>
      <c r="AK53" s="434">
        <v>2</v>
      </c>
      <c r="AL53" s="434">
        <v>277</v>
      </c>
      <c r="AM53" s="434">
        <v>4</v>
      </c>
      <c r="AN53" s="434" t="s">
        <v>468</v>
      </c>
      <c r="AO53" s="434">
        <v>5</v>
      </c>
      <c r="AP53" s="434">
        <v>13</v>
      </c>
      <c r="AQ53" s="434">
        <v>6</v>
      </c>
      <c r="AR53" s="434">
        <v>1</v>
      </c>
      <c r="AS53" s="434">
        <v>3</v>
      </c>
      <c r="AT53" s="434">
        <v>1</v>
      </c>
      <c r="AU53" s="434">
        <v>63</v>
      </c>
      <c r="AV53" s="434">
        <v>3</v>
      </c>
      <c r="AW53" s="434">
        <v>38</v>
      </c>
      <c r="AX53" s="434" t="s">
        <v>468</v>
      </c>
      <c r="AY53" s="434" t="s">
        <v>468</v>
      </c>
      <c r="AZ53" s="434">
        <v>747</v>
      </c>
    </row>
    <row r="54" spans="32:52" ht="7.5" customHeight="1">
      <c r="AF54" s="431" t="s">
        <v>208</v>
      </c>
      <c r="AG54" s="459"/>
      <c r="AH54" s="432">
        <v>71</v>
      </c>
      <c r="AI54" s="434" t="s">
        <v>468</v>
      </c>
      <c r="AJ54" s="433">
        <v>1</v>
      </c>
      <c r="AK54" s="434" t="s">
        <v>468</v>
      </c>
      <c r="AL54" s="434">
        <v>2</v>
      </c>
      <c r="AM54" s="434">
        <v>240</v>
      </c>
      <c r="AN54" s="434" t="s">
        <v>468</v>
      </c>
      <c r="AO54" s="434">
        <v>7</v>
      </c>
      <c r="AP54" s="434">
        <v>1</v>
      </c>
      <c r="AQ54" s="434" t="s">
        <v>468</v>
      </c>
      <c r="AR54" s="434">
        <v>3</v>
      </c>
      <c r="AS54" s="434">
        <v>1</v>
      </c>
      <c r="AT54" s="434">
        <v>1</v>
      </c>
      <c r="AU54" s="434">
        <v>72</v>
      </c>
      <c r="AV54" s="434" t="s">
        <v>468</v>
      </c>
      <c r="AW54" s="434">
        <v>2</v>
      </c>
      <c r="AX54" s="434" t="s">
        <v>468</v>
      </c>
      <c r="AY54" s="434" t="s">
        <v>468</v>
      </c>
      <c r="AZ54" s="434">
        <v>401</v>
      </c>
    </row>
    <row r="55" spans="32:52" ht="7.5" customHeight="1">
      <c r="AF55" s="431" t="s">
        <v>114</v>
      </c>
      <c r="AG55" s="459"/>
      <c r="AH55" s="432">
        <v>56</v>
      </c>
      <c r="AI55" s="434" t="s">
        <v>468</v>
      </c>
      <c r="AJ55" s="433">
        <v>2</v>
      </c>
      <c r="AK55" s="434" t="s">
        <v>468</v>
      </c>
      <c r="AL55" s="434">
        <v>2</v>
      </c>
      <c r="AM55" s="434" t="s">
        <v>468</v>
      </c>
      <c r="AN55" s="434">
        <v>10</v>
      </c>
      <c r="AO55" s="434">
        <v>1</v>
      </c>
      <c r="AP55" s="434">
        <v>1</v>
      </c>
      <c r="AQ55" s="434" t="s">
        <v>468</v>
      </c>
      <c r="AR55" s="434" t="s">
        <v>468</v>
      </c>
      <c r="AS55" s="434">
        <v>2</v>
      </c>
      <c r="AT55" s="434" t="s">
        <v>468</v>
      </c>
      <c r="AU55" s="434">
        <v>9</v>
      </c>
      <c r="AV55" s="434">
        <v>1</v>
      </c>
      <c r="AW55" s="434">
        <v>9</v>
      </c>
      <c r="AX55" s="434" t="s">
        <v>468</v>
      </c>
      <c r="AY55" s="434" t="s">
        <v>468</v>
      </c>
      <c r="AZ55" s="434">
        <v>93</v>
      </c>
    </row>
    <row r="56" spans="32:52" ht="9" customHeight="1">
      <c r="AF56" s="431" t="s">
        <v>115</v>
      </c>
      <c r="AG56" s="459"/>
      <c r="AH56" s="432">
        <v>328</v>
      </c>
      <c r="AI56" s="434">
        <v>1</v>
      </c>
      <c r="AJ56" s="433">
        <v>2</v>
      </c>
      <c r="AK56" s="434" t="s">
        <v>468</v>
      </c>
      <c r="AL56" s="434">
        <v>8</v>
      </c>
      <c r="AM56" s="434">
        <v>4</v>
      </c>
      <c r="AN56" s="434" t="s">
        <v>468</v>
      </c>
      <c r="AO56" s="434">
        <v>100</v>
      </c>
      <c r="AP56" s="434">
        <v>2</v>
      </c>
      <c r="AQ56" s="434">
        <v>2</v>
      </c>
      <c r="AR56" s="434">
        <v>6</v>
      </c>
      <c r="AS56" s="434">
        <v>4</v>
      </c>
      <c r="AT56" s="434">
        <v>2</v>
      </c>
      <c r="AU56" s="434">
        <v>19</v>
      </c>
      <c r="AV56" s="434">
        <v>1</v>
      </c>
      <c r="AW56" s="434">
        <v>30</v>
      </c>
      <c r="AX56" s="434" t="s">
        <v>468</v>
      </c>
      <c r="AY56" s="434" t="s">
        <v>468</v>
      </c>
      <c r="AZ56" s="434">
        <v>509</v>
      </c>
    </row>
    <row r="57" spans="32:52" ht="7.5" customHeight="1">
      <c r="AF57" s="431" t="s">
        <v>116</v>
      </c>
      <c r="AG57" s="459"/>
      <c r="AH57" s="432">
        <v>75</v>
      </c>
      <c r="AI57" s="434" t="s">
        <v>468</v>
      </c>
      <c r="AJ57" s="434" t="s">
        <v>468</v>
      </c>
      <c r="AK57" s="434" t="s">
        <v>468</v>
      </c>
      <c r="AL57" s="434">
        <v>1</v>
      </c>
      <c r="AM57" s="434" t="s">
        <v>468</v>
      </c>
      <c r="AN57" s="434" t="s">
        <v>468</v>
      </c>
      <c r="AO57" s="434">
        <v>1</v>
      </c>
      <c r="AP57" s="434">
        <v>392</v>
      </c>
      <c r="AQ57" s="434" t="s">
        <v>468</v>
      </c>
      <c r="AR57" s="434" t="s">
        <v>468</v>
      </c>
      <c r="AS57" s="434" t="s">
        <v>468</v>
      </c>
      <c r="AT57" s="434" t="s">
        <v>468</v>
      </c>
      <c r="AU57" s="434">
        <v>5</v>
      </c>
      <c r="AV57" s="434" t="s">
        <v>468</v>
      </c>
      <c r="AW57" s="434">
        <v>3</v>
      </c>
      <c r="AX57" s="434" t="s">
        <v>468</v>
      </c>
      <c r="AY57" s="434" t="s">
        <v>468</v>
      </c>
      <c r="AZ57" s="434">
        <v>477</v>
      </c>
    </row>
    <row r="58" spans="32:52" ht="9" customHeight="1">
      <c r="AF58" s="431" t="s">
        <v>117</v>
      </c>
      <c r="AG58" s="459"/>
      <c r="AH58" s="432">
        <v>69</v>
      </c>
      <c r="AI58" s="434" t="s">
        <v>468</v>
      </c>
      <c r="AJ58" s="433">
        <v>4</v>
      </c>
      <c r="AK58" s="434" t="s">
        <v>468</v>
      </c>
      <c r="AL58" s="434">
        <v>2</v>
      </c>
      <c r="AM58" s="434" t="s">
        <v>468</v>
      </c>
      <c r="AN58" s="434" t="s">
        <v>468</v>
      </c>
      <c r="AO58" s="434">
        <v>2</v>
      </c>
      <c r="AP58" s="434">
        <v>1</v>
      </c>
      <c r="AQ58" s="434">
        <v>56</v>
      </c>
      <c r="AR58" s="434">
        <v>1</v>
      </c>
      <c r="AS58" s="434" t="s">
        <v>468</v>
      </c>
      <c r="AT58" s="434">
        <v>1</v>
      </c>
      <c r="AU58" s="434">
        <v>8</v>
      </c>
      <c r="AV58" s="434">
        <v>1</v>
      </c>
      <c r="AW58" s="434">
        <v>8</v>
      </c>
      <c r="AX58" s="434" t="s">
        <v>468</v>
      </c>
      <c r="AY58" s="434" t="s">
        <v>468</v>
      </c>
      <c r="AZ58" s="434">
        <v>153</v>
      </c>
    </row>
    <row r="59" spans="32:52" ht="7.5" customHeight="1">
      <c r="AF59" s="431" t="s">
        <v>119</v>
      </c>
      <c r="AG59" s="459"/>
      <c r="AH59" s="432">
        <v>1125</v>
      </c>
      <c r="AI59" s="434" t="s">
        <v>468</v>
      </c>
      <c r="AJ59" s="433">
        <v>4</v>
      </c>
      <c r="AK59" s="434">
        <v>21</v>
      </c>
      <c r="AL59" s="434">
        <v>9</v>
      </c>
      <c r="AM59" s="434">
        <v>2</v>
      </c>
      <c r="AN59" s="434">
        <v>3</v>
      </c>
      <c r="AO59" s="434">
        <v>9</v>
      </c>
      <c r="AP59" s="434">
        <v>6</v>
      </c>
      <c r="AQ59" s="434">
        <v>3</v>
      </c>
      <c r="AR59" s="434">
        <v>1658</v>
      </c>
      <c r="AS59" s="434" t="s">
        <v>468</v>
      </c>
      <c r="AT59" s="434" t="s">
        <v>468</v>
      </c>
      <c r="AU59" s="434">
        <v>31</v>
      </c>
      <c r="AV59" s="434">
        <v>1</v>
      </c>
      <c r="AW59" s="434">
        <v>7</v>
      </c>
      <c r="AX59" s="434" t="s">
        <v>468</v>
      </c>
      <c r="AY59" s="434" t="s">
        <v>468</v>
      </c>
      <c r="AZ59" s="434">
        <v>2879</v>
      </c>
    </row>
    <row r="60" spans="32:52" ht="9" customHeight="1">
      <c r="AF60" s="431" t="s">
        <v>118</v>
      </c>
      <c r="AG60" s="459"/>
      <c r="AH60" s="432">
        <v>25</v>
      </c>
      <c r="AI60" s="434" t="s">
        <v>468</v>
      </c>
      <c r="AJ60" s="433">
        <v>1</v>
      </c>
      <c r="AK60" s="434" t="s">
        <v>468</v>
      </c>
      <c r="AL60" s="434" t="s">
        <v>468</v>
      </c>
      <c r="AM60" s="434">
        <v>1</v>
      </c>
      <c r="AN60" s="434" t="s">
        <v>468</v>
      </c>
      <c r="AO60" s="434" t="s">
        <v>468</v>
      </c>
      <c r="AP60" s="434">
        <v>1</v>
      </c>
      <c r="AQ60" s="434" t="s">
        <v>468</v>
      </c>
      <c r="AR60" s="434" t="s">
        <v>468</v>
      </c>
      <c r="AS60" s="434">
        <v>233</v>
      </c>
      <c r="AT60" s="434" t="s">
        <v>468</v>
      </c>
      <c r="AU60" s="434">
        <v>10</v>
      </c>
      <c r="AV60" s="434" t="s">
        <v>468</v>
      </c>
      <c r="AW60" s="434">
        <v>1</v>
      </c>
      <c r="AX60" s="434" t="s">
        <v>468</v>
      </c>
      <c r="AY60" s="434" t="s">
        <v>468</v>
      </c>
      <c r="AZ60" s="434">
        <v>272</v>
      </c>
    </row>
    <row r="61" spans="32:52" ht="9" customHeight="1">
      <c r="AF61" s="431" t="s">
        <v>221</v>
      </c>
      <c r="AG61" s="459"/>
      <c r="AH61" s="432">
        <v>129</v>
      </c>
      <c r="AI61" s="434" t="s">
        <v>468</v>
      </c>
      <c r="AJ61" s="433">
        <v>3</v>
      </c>
      <c r="AK61" s="434" t="s">
        <v>468</v>
      </c>
      <c r="AL61" s="434">
        <v>3</v>
      </c>
      <c r="AM61" s="434" t="s">
        <v>468</v>
      </c>
      <c r="AN61" s="434">
        <v>2</v>
      </c>
      <c r="AO61" s="434">
        <v>2</v>
      </c>
      <c r="AP61" s="434">
        <v>4</v>
      </c>
      <c r="AQ61" s="434">
        <v>1</v>
      </c>
      <c r="AR61" s="434" t="s">
        <v>468</v>
      </c>
      <c r="AS61" s="434">
        <v>2</v>
      </c>
      <c r="AT61" s="434">
        <v>37</v>
      </c>
      <c r="AU61" s="434">
        <v>9</v>
      </c>
      <c r="AV61" s="434">
        <v>2</v>
      </c>
      <c r="AW61" s="434">
        <v>23</v>
      </c>
      <c r="AX61" s="434" t="s">
        <v>468</v>
      </c>
      <c r="AY61" s="434" t="s">
        <v>468</v>
      </c>
      <c r="AZ61" s="434">
        <v>217</v>
      </c>
    </row>
    <row r="62" spans="32:52" ht="9" customHeight="1">
      <c r="AF62" s="464" t="s">
        <v>222</v>
      </c>
      <c r="AG62" s="459"/>
      <c r="AH62" s="432"/>
      <c r="AI62" s="434"/>
      <c r="AJ62" s="433"/>
      <c r="AK62" s="434"/>
      <c r="AL62" s="434"/>
      <c r="AM62" s="434"/>
      <c r="AN62" s="434"/>
      <c r="AO62" s="434"/>
      <c r="AP62" s="434"/>
      <c r="AQ62" s="434"/>
      <c r="AR62" s="434"/>
      <c r="AS62" s="434"/>
      <c r="AT62" s="434"/>
      <c r="AU62" s="434"/>
      <c r="AV62" s="434"/>
      <c r="AW62" s="434"/>
      <c r="AX62" s="434"/>
      <c r="AY62" s="434"/>
      <c r="AZ62" s="434"/>
    </row>
    <row r="63" spans="32:52" ht="7.5" customHeight="1">
      <c r="AF63" s="431" t="s">
        <v>121</v>
      </c>
      <c r="AG63" s="459"/>
      <c r="AH63" s="432">
        <v>946</v>
      </c>
      <c r="AI63" s="434" t="s">
        <v>468</v>
      </c>
      <c r="AJ63" s="433">
        <v>6</v>
      </c>
      <c r="AK63" s="434">
        <v>11</v>
      </c>
      <c r="AL63" s="434">
        <v>18</v>
      </c>
      <c r="AM63" s="434">
        <v>65</v>
      </c>
      <c r="AN63" s="434" t="s">
        <v>468</v>
      </c>
      <c r="AO63" s="434">
        <v>15</v>
      </c>
      <c r="AP63" s="434">
        <v>19</v>
      </c>
      <c r="AQ63" s="434">
        <v>4</v>
      </c>
      <c r="AR63" s="434">
        <v>11</v>
      </c>
      <c r="AS63" s="434">
        <v>5</v>
      </c>
      <c r="AT63" s="434">
        <v>2</v>
      </c>
      <c r="AU63" s="434">
        <v>3316</v>
      </c>
      <c r="AV63" s="434">
        <v>3</v>
      </c>
      <c r="AW63" s="434">
        <v>44</v>
      </c>
      <c r="AX63" s="434" t="s">
        <v>468</v>
      </c>
      <c r="AY63" s="434" t="s">
        <v>468</v>
      </c>
      <c r="AZ63" s="434">
        <v>4465</v>
      </c>
    </row>
    <row r="64" spans="32:52" ht="7.5" customHeight="1">
      <c r="AF64" s="431" t="s">
        <v>120</v>
      </c>
      <c r="AG64" s="459"/>
      <c r="AH64" s="432"/>
      <c r="AI64" s="434"/>
      <c r="AJ64" s="433"/>
      <c r="AK64" s="434"/>
      <c r="AL64" s="434"/>
      <c r="AM64" s="434"/>
      <c r="AN64" s="434"/>
      <c r="AO64" s="434"/>
      <c r="AP64" s="434"/>
      <c r="AQ64" s="434"/>
      <c r="AR64" s="434"/>
      <c r="AS64" s="434"/>
      <c r="AT64" s="434"/>
      <c r="AU64" s="434"/>
      <c r="AV64" s="434"/>
      <c r="AW64" s="434"/>
      <c r="AX64" s="434"/>
      <c r="AY64" s="434"/>
      <c r="AZ64" s="434"/>
    </row>
    <row r="65" spans="32:52" ht="9" customHeight="1">
      <c r="AF65" s="464" t="s">
        <v>223</v>
      </c>
      <c r="AG65" s="459"/>
      <c r="AH65" s="432">
        <v>271</v>
      </c>
      <c r="AI65" s="434" t="s">
        <v>468</v>
      </c>
      <c r="AJ65" s="433">
        <v>1</v>
      </c>
      <c r="AK65" s="434" t="s">
        <v>468</v>
      </c>
      <c r="AL65" s="434">
        <v>2</v>
      </c>
      <c r="AM65" s="434">
        <v>1</v>
      </c>
      <c r="AN65" s="434" t="s">
        <v>468</v>
      </c>
      <c r="AO65" s="434">
        <v>3</v>
      </c>
      <c r="AP65" s="434">
        <v>4</v>
      </c>
      <c r="AQ65" s="434">
        <v>2</v>
      </c>
      <c r="AR65" s="434" t="s">
        <v>468</v>
      </c>
      <c r="AS65" s="434">
        <v>1</v>
      </c>
      <c r="AT65" s="434">
        <v>3</v>
      </c>
      <c r="AU65" s="434">
        <v>19</v>
      </c>
      <c r="AV65" s="434">
        <v>90</v>
      </c>
      <c r="AW65" s="434">
        <v>14</v>
      </c>
      <c r="AX65" s="434" t="s">
        <v>468</v>
      </c>
      <c r="AY65" s="434" t="s">
        <v>468</v>
      </c>
      <c r="AZ65" s="434">
        <v>411</v>
      </c>
    </row>
    <row r="66" spans="32:52" ht="9" customHeight="1">
      <c r="AF66" s="431" t="s">
        <v>224</v>
      </c>
      <c r="AG66" s="459"/>
      <c r="AH66" s="435">
        <v>812</v>
      </c>
      <c r="AI66" s="433">
        <v>1</v>
      </c>
      <c r="AJ66" s="433">
        <v>4</v>
      </c>
      <c r="AK66" s="434">
        <v>12</v>
      </c>
      <c r="AL66" s="434">
        <v>10</v>
      </c>
      <c r="AM66" s="434">
        <v>1</v>
      </c>
      <c r="AN66" s="434">
        <v>5</v>
      </c>
      <c r="AO66" s="434">
        <v>7</v>
      </c>
      <c r="AP66" s="434">
        <v>15</v>
      </c>
      <c r="AQ66" s="434">
        <v>6</v>
      </c>
      <c r="AR66" s="434">
        <v>12</v>
      </c>
      <c r="AS66" s="434">
        <v>4</v>
      </c>
      <c r="AT66" s="434">
        <v>6</v>
      </c>
      <c r="AU66" s="434">
        <v>65</v>
      </c>
      <c r="AV66" s="434">
        <v>5</v>
      </c>
      <c r="AW66" s="434">
        <v>1753</v>
      </c>
      <c r="AX66" s="434" t="s">
        <v>468</v>
      </c>
      <c r="AY66" s="434">
        <v>2</v>
      </c>
      <c r="AZ66" s="434">
        <v>2720</v>
      </c>
    </row>
    <row r="67" spans="32:52" ht="7.5" customHeight="1">
      <c r="AF67" s="431" t="s">
        <v>122</v>
      </c>
      <c r="AG67" s="459"/>
      <c r="AH67" s="432">
        <v>9</v>
      </c>
      <c r="AI67" s="434" t="s">
        <v>468</v>
      </c>
      <c r="AJ67" s="434" t="s">
        <v>468</v>
      </c>
      <c r="AK67" s="434" t="s">
        <v>468</v>
      </c>
      <c r="AL67" s="434">
        <v>1</v>
      </c>
      <c r="AM67" s="434" t="s">
        <v>468</v>
      </c>
      <c r="AN67" s="434" t="s">
        <v>468</v>
      </c>
      <c r="AO67" s="434" t="s">
        <v>468</v>
      </c>
      <c r="AP67" s="434">
        <v>1</v>
      </c>
      <c r="AQ67" s="434" t="s">
        <v>468</v>
      </c>
      <c r="AR67" s="434" t="s">
        <v>468</v>
      </c>
      <c r="AS67" s="434" t="s">
        <v>468</v>
      </c>
      <c r="AT67" s="434" t="s">
        <v>468</v>
      </c>
      <c r="AU67" s="434">
        <v>4</v>
      </c>
      <c r="AV67" s="434" t="s">
        <v>468</v>
      </c>
      <c r="AW67" s="434">
        <v>4</v>
      </c>
      <c r="AX67" s="434">
        <v>5</v>
      </c>
      <c r="AY67" s="434" t="s">
        <v>468</v>
      </c>
      <c r="AZ67" s="434">
        <v>24</v>
      </c>
    </row>
    <row r="68" spans="32:52" ht="7.5" customHeight="1">
      <c r="AF68" s="464" t="s">
        <v>225</v>
      </c>
      <c r="AG68" s="459"/>
      <c r="AH68" s="432"/>
      <c r="AI68" s="434"/>
      <c r="AJ68" s="434"/>
      <c r="AK68" s="434"/>
      <c r="AL68" s="433"/>
      <c r="AM68" s="434"/>
      <c r="AN68" s="434"/>
      <c r="AO68" s="434"/>
      <c r="AP68" s="434"/>
      <c r="AQ68" s="434"/>
      <c r="AR68" s="434"/>
      <c r="AS68" s="434"/>
      <c r="AT68" s="434"/>
      <c r="AU68" s="434"/>
      <c r="AV68" s="434"/>
      <c r="AW68" s="434"/>
      <c r="AX68" s="434"/>
      <c r="AY68" s="434"/>
      <c r="AZ68" s="434"/>
    </row>
    <row r="69" spans="32:52" ht="9" customHeight="1">
      <c r="AF69" s="431" t="s">
        <v>226</v>
      </c>
      <c r="AG69" s="459"/>
      <c r="AH69" s="432">
        <v>2</v>
      </c>
      <c r="AI69" s="434" t="s">
        <v>468</v>
      </c>
      <c r="AJ69" s="434" t="s">
        <v>468</v>
      </c>
      <c r="AK69" s="434" t="s">
        <v>468</v>
      </c>
      <c r="AL69" s="434" t="s">
        <v>468</v>
      </c>
      <c r="AM69" s="434" t="s">
        <v>468</v>
      </c>
      <c r="AN69" s="434" t="s">
        <v>468</v>
      </c>
      <c r="AO69" s="434" t="s">
        <v>468</v>
      </c>
      <c r="AP69" s="434" t="s">
        <v>468</v>
      </c>
      <c r="AQ69" s="434" t="s">
        <v>468</v>
      </c>
      <c r="AR69" s="434">
        <v>1</v>
      </c>
      <c r="AS69" s="434" t="s">
        <v>468</v>
      </c>
      <c r="AT69" s="434" t="s">
        <v>468</v>
      </c>
      <c r="AU69" s="434">
        <v>1</v>
      </c>
      <c r="AV69" s="434" t="s">
        <v>468</v>
      </c>
      <c r="AW69" s="434">
        <v>3</v>
      </c>
      <c r="AX69" s="434" t="s">
        <v>468</v>
      </c>
      <c r="AY69" s="434">
        <v>5</v>
      </c>
      <c r="AZ69" s="434">
        <v>12</v>
      </c>
    </row>
    <row r="70" spans="32:52" ht="6.75" customHeight="1">
      <c r="AF70" s="464"/>
      <c r="AG70" s="459"/>
      <c r="AH70" s="432"/>
      <c r="AI70" s="433"/>
      <c r="AJ70" s="433"/>
      <c r="AK70" s="433"/>
      <c r="AL70" s="433"/>
      <c r="AM70" s="433"/>
      <c r="AN70" s="433"/>
      <c r="AO70" s="433"/>
      <c r="AP70" s="433"/>
      <c r="AQ70" s="433"/>
      <c r="AR70" s="433"/>
      <c r="AS70" s="433"/>
      <c r="AT70" s="433"/>
      <c r="AU70" s="433"/>
      <c r="AV70" s="433"/>
      <c r="AW70" s="433"/>
      <c r="AX70" s="433"/>
      <c r="AY70" s="433"/>
      <c r="AZ70" s="433"/>
    </row>
    <row r="71" spans="32:52" ht="9.75" customHeight="1">
      <c r="AF71" s="469" t="s">
        <v>123</v>
      </c>
      <c r="AG71" s="470"/>
      <c r="AH71" s="471">
        <v>64145</v>
      </c>
      <c r="AI71" s="472">
        <v>19</v>
      </c>
      <c r="AJ71" s="472">
        <v>222</v>
      </c>
      <c r="AK71" s="472">
        <v>479</v>
      </c>
      <c r="AL71" s="472">
        <v>511</v>
      </c>
      <c r="AM71" s="472">
        <v>382</v>
      </c>
      <c r="AN71" s="472">
        <v>50</v>
      </c>
      <c r="AO71" s="472">
        <v>444</v>
      </c>
      <c r="AP71" s="472">
        <v>847</v>
      </c>
      <c r="AQ71" s="472">
        <v>194</v>
      </c>
      <c r="AR71" s="472">
        <v>2369</v>
      </c>
      <c r="AS71" s="472">
        <v>341</v>
      </c>
      <c r="AT71" s="472">
        <v>128</v>
      </c>
      <c r="AU71" s="472">
        <v>5673</v>
      </c>
      <c r="AV71" s="472">
        <v>215</v>
      </c>
      <c r="AW71" s="472">
        <v>3963</v>
      </c>
      <c r="AX71" s="472">
        <v>20</v>
      </c>
      <c r="AY71" s="472">
        <v>8</v>
      </c>
      <c r="AZ71" s="473">
        <v>80010</v>
      </c>
    </row>
    <row r="72" spans="32:52" ht="7.5" customHeight="1">
      <c r="AF72" s="464" t="s">
        <v>98</v>
      </c>
      <c r="AG72" s="459"/>
      <c r="AH72" s="474"/>
      <c r="AI72" s="474"/>
      <c r="AJ72" s="474"/>
      <c r="AK72" s="474"/>
      <c r="AL72" s="474"/>
      <c r="AM72" s="474"/>
      <c r="AN72" s="474"/>
      <c r="AO72" s="474"/>
      <c r="AP72" s="474"/>
      <c r="AQ72" s="474"/>
      <c r="AR72" s="474"/>
      <c r="AS72" s="474"/>
      <c r="AT72" s="474"/>
      <c r="AU72" s="474"/>
      <c r="AV72" s="474"/>
      <c r="AW72" s="474"/>
      <c r="AX72" s="474"/>
      <c r="AY72" s="474"/>
      <c r="AZ72" s="474"/>
    </row>
    <row r="73" spans="32:52" ht="9" customHeight="1">
      <c r="AF73" s="475" t="s">
        <v>4</v>
      </c>
      <c r="AG73" s="459"/>
      <c r="AH73" s="435">
        <v>25454</v>
      </c>
      <c r="AI73" s="435">
        <v>6</v>
      </c>
      <c r="AJ73" s="435">
        <v>76</v>
      </c>
      <c r="AK73" s="435">
        <v>100</v>
      </c>
      <c r="AL73" s="435">
        <v>280</v>
      </c>
      <c r="AM73" s="435">
        <v>160</v>
      </c>
      <c r="AN73" s="435">
        <v>30</v>
      </c>
      <c r="AO73" s="435">
        <v>200</v>
      </c>
      <c r="AP73" s="435">
        <v>284</v>
      </c>
      <c r="AQ73" s="435">
        <v>71</v>
      </c>
      <c r="AR73" s="435">
        <v>194</v>
      </c>
      <c r="AS73" s="435">
        <v>111</v>
      </c>
      <c r="AT73" s="435">
        <v>26</v>
      </c>
      <c r="AU73" s="435">
        <v>1317</v>
      </c>
      <c r="AV73" s="435">
        <v>27</v>
      </c>
      <c r="AW73" s="435">
        <v>1202</v>
      </c>
      <c r="AX73" s="435">
        <v>8</v>
      </c>
      <c r="AY73" s="435">
        <v>6</v>
      </c>
      <c r="AZ73" s="435">
        <v>29552</v>
      </c>
    </row>
    <row r="74" ht="7.5" customHeight="1">
      <c r="AG74" s="34"/>
    </row>
    <row r="75" spans="33:70" ht="12" customHeight="1"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35"/>
      <c r="AT75" s="29"/>
      <c r="AU75" s="29"/>
      <c r="AV75" s="29"/>
      <c r="AW75" s="29"/>
      <c r="AX75" s="29"/>
      <c r="AY75" s="29"/>
      <c r="AZ75" s="29"/>
      <c r="BB75" s="825" t="s">
        <v>476</v>
      </c>
      <c r="BC75" s="826"/>
      <c r="BD75" s="826"/>
      <c r="BE75" s="826"/>
      <c r="BF75" s="826"/>
      <c r="BG75" s="826"/>
      <c r="BH75" s="826"/>
      <c r="BI75" s="826"/>
      <c r="BJ75" s="826"/>
      <c r="BK75" s="826"/>
      <c r="BL75" s="826"/>
      <c r="BM75" s="826"/>
      <c r="BN75" s="826"/>
      <c r="BO75" s="826"/>
      <c r="BP75" s="826"/>
      <c r="BQ75" s="826"/>
      <c r="BR75" s="826"/>
    </row>
    <row r="76" spans="54:70" ht="7.5" customHeight="1">
      <c r="BB76" s="489"/>
      <c r="BC76" s="489"/>
      <c r="BD76" s="489"/>
      <c r="BE76" s="489"/>
      <c r="BF76" s="489"/>
      <c r="BG76" s="489"/>
      <c r="BH76" s="489"/>
      <c r="BI76" s="489"/>
      <c r="BJ76" s="489"/>
      <c r="BK76" s="489"/>
      <c r="BL76" s="489"/>
      <c r="BM76" s="489"/>
      <c r="BN76" s="489"/>
      <c r="BO76" s="489"/>
      <c r="BP76" s="489"/>
      <c r="BQ76" s="489"/>
      <c r="BR76" s="489"/>
    </row>
    <row r="77" spans="54:70" ht="10.5" customHeight="1">
      <c r="BB77" s="827" t="s">
        <v>227</v>
      </c>
      <c r="BC77" s="827"/>
      <c r="BD77" s="827"/>
      <c r="BE77" s="827"/>
      <c r="BF77" s="828"/>
      <c r="BG77" s="818" t="s">
        <v>228</v>
      </c>
      <c r="BH77" s="819"/>
      <c r="BI77" s="819"/>
      <c r="BJ77" s="819"/>
      <c r="BK77" s="819"/>
      <c r="BL77" s="820"/>
      <c r="BM77" s="818" t="s">
        <v>229</v>
      </c>
      <c r="BN77" s="819"/>
      <c r="BO77" s="819"/>
      <c r="BP77" s="819"/>
      <c r="BQ77" s="819"/>
      <c r="BR77" s="827"/>
    </row>
    <row r="78" spans="54:70" ht="12" customHeight="1">
      <c r="BB78" s="799"/>
      <c r="BC78" s="799"/>
      <c r="BD78" s="799"/>
      <c r="BE78" s="799"/>
      <c r="BF78" s="800"/>
      <c r="BG78" s="818" t="s">
        <v>124</v>
      </c>
      <c r="BH78" s="820"/>
      <c r="BI78" s="794" t="s">
        <v>125</v>
      </c>
      <c r="BJ78" s="796" t="s">
        <v>230</v>
      </c>
      <c r="BK78" s="796" t="s">
        <v>231</v>
      </c>
      <c r="BL78" s="796" t="s">
        <v>232</v>
      </c>
      <c r="BM78" s="818" t="s">
        <v>124</v>
      </c>
      <c r="BN78" s="820"/>
      <c r="BO78" s="794" t="s">
        <v>125</v>
      </c>
      <c r="BP78" s="796" t="s">
        <v>233</v>
      </c>
      <c r="BQ78" s="822" t="s">
        <v>234</v>
      </c>
      <c r="BR78" s="822" t="s">
        <v>232</v>
      </c>
    </row>
    <row r="79" spans="54:70" ht="7.5" customHeight="1">
      <c r="BB79" s="799"/>
      <c r="BC79" s="799"/>
      <c r="BD79" s="799"/>
      <c r="BE79" s="799"/>
      <c r="BF79" s="800"/>
      <c r="BG79" s="794" t="s">
        <v>54</v>
      </c>
      <c r="BH79" s="794" t="s">
        <v>126</v>
      </c>
      <c r="BI79" s="821"/>
      <c r="BJ79" s="797"/>
      <c r="BK79" s="797"/>
      <c r="BL79" s="797"/>
      <c r="BM79" s="794" t="s">
        <v>54</v>
      </c>
      <c r="BN79" s="794" t="s">
        <v>126</v>
      </c>
      <c r="BO79" s="821"/>
      <c r="BP79" s="797"/>
      <c r="BQ79" s="823"/>
      <c r="BR79" s="823"/>
    </row>
    <row r="80" spans="54:70" ht="7.5" customHeight="1">
      <c r="BB80" s="801"/>
      <c r="BC80" s="801"/>
      <c r="BD80" s="801"/>
      <c r="BE80" s="801"/>
      <c r="BF80" s="802"/>
      <c r="BG80" s="795"/>
      <c r="BH80" s="795"/>
      <c r="BI80" s="795"/>
      <c r="BJ80" s="798"/>
      <c r="BK80" s="798"/>
      <c r="BL80" s="798"/>
      <c r="BM80" s="795"/>
      <c r="BN80" s="795"/>
      <c r="BO80" s="795"/>
      <c r="BP80" s="798"/>
      <c r="BQ80" s="824"/>
      <c r="BR80" s="824"/>
    </row>
    <row r="81" spans="54:70" ht="7.5" customHeight="1">
      <c r="BB81" s="429"/>
      <c r="BC81" s="429"/>
      <c r="BD81" s="488"/>
      <c r="BE81" s="488"/>
      <c r="BF81" s="487"/>
      <c r="BG81" s="429"/>
      <c r="BH81" s="486"/>
      <c r="BI81" s="429"/>
      <c r="BJ81" s="429"/>
      <c r="BK81" s="429"/>
      <c r="BL81" s="487"/>
      <c r="BM81" s="488"/>
      <c r="BN81" s="488"/>
      <c r="BO81" s="488"/>
      <c r="BP81" s="488"/>
      <c r="BQ81" s="488"/>
      <c r="BR81" s="488"/>
    </row>
    <row r="82" spans="54:70" ht="7.5" customHeight="1">
      <c r="BB82" s="490"/>
      <c r="BC82" s="491"/>
      <c r="BD82" s="430" t="s">
        <v>235</v>
      </c>
      <c r="BE82" s="492" t="s">
        <v>236</v>
      </c>
      <c r="BF82" s="429"/>
      <c r="BG82" s="485">
        <v>167</v>
      </c>
      <c r="BH82" s="484">
        <v>0.3</v>
      </c>
      <c r="BI82" s="483">
        <v>167</v>
      </c>
      <c r="BJ82" s="483">
        <v>0</v>
      </c>
      <c r="BK82" s="483">
        <v>0</v>
      </c>
      <c r="BL82" s="483">
        <v>0</v>
      </c>
      <c r="BM82" s="485">
        <v>134</v>
      </c>
      <c r="BN82" s="484">
        <v>0.2</v>
      </c>
      <c r="BO82" s="482">
        <v>134</v>
      </c>
      <c r="BP82" s="483">
        <v>0</v>
      </c>
      <c r="BQ82" s="483">
        <v>0</v>
      </c>
      <c r="BR82" s="483">
        <v>0</v>
      </c>
    </row>
    <row r="83" spans="54:70" ht="7.5" customHeight="1">
      <c r="BB83" s="430">
        <v>1</v>
      </c>
      <c r="BC83" s="491" t="s">
        <v>237</v>
      </c>
      <c r="BD83" s="430" t="s">
        <v>235</v>
      </c>
      <c r="BE83" s="492" t="s">
        <v>238</v>
      </c>
      <c r="BF83" s="429"/>
      <c r="BG83" s="485">
        <v>34</v>
      </c>
      <c r="BH83" s="484">
        <v>0.1</v>
      </c>
      <c r="BI83" s="483">
        <v>34</v>
      </c>
      <c r="BJ83" s="483">
        <v>0</v>
      </c>
      <c r="BK83" s="483">
        <v>0</v>
      </c>
      <c r="BL83" s="483">
        <v>0</v>
      </c>
      <c r="BM83" s="485">
        <v>21</v>
      </c>
      <c r="BN83" s="484">
        <v>0</v>
      </c>
      <c r="BO83" s="482">
        <v>21</v>
      </c>
      <c r="BP83" s="483">
        <v>0</v>
      </c>
      <c r="BQ83" s="483">
        <v>0</v>
      </c>
      <c r="BR83" s="483">
        <v>0</v>
      </c>
    </row>
    <row r="84" spans="54:70" ht="7.5" customHeight="1">
      <c r="BB84" s="490">
        <v>5</v>
      </c>
      <c r="BC84" s="491" t="s">
        <v>237</v>
      </c>
      <c r="BD84" s="430" t="s">
        <v>235</v>
      </c>
      <c r="BE84" s="492" t="s">
        <v>239</v>
      </c>
      <c r="BF84" s="429"/>
      <c r="BG84" s="485">
        <v>30</v>
      </c>
      <c r="BH84" s="484">
        <v>0</v>
      </c>
      <c r="BI84" s="483">
        <v>30</v>
      </c>
      <c r="BJ84" s="483">
        <v>0</v>
      </c>
      <c r="BK84" s="483">
        <v>0</v>
      </c>
      <c r="BL84" s="483">
        <v>0</v>
      </c>
      <c r="BM84" s="485">
        <v>14</v>
      </c>
      <c r="BN84" s="484">
        <v>0</v>
      </c>
      <c r="BO84" s="482">
        <v>14</v>
      </c>
      <c r="BP84" s="483">
        <v>0</v>
      </c>
      <c r="BQ84" s="483">
        <v>0</v>
      </c>
      <c r="BR84" s="483">
        <v>0</v>
      </c>
    </row>
    <row r="85" spans="54:70" ht="7.5" customHeight="1">
      <c r="BB85" s="490">
        <v>10</v>
      </c>
      <c r="BC85" s="491" t="s">
        <v>237</v>
      </c>
      <c r="BD85" s="430" t="s">
        <v>235</v>
      </c>
      <c r="BE85" s="492" t="s">
        <v>127</v>
      </c>
      <c r="BF85" s="429"/>
      <c r="BG85" s="485">
        <v>150</v>
      </c>
      <c r="BH85" s="484">
        <v>0.2</v>
      </c>
      <c r="BI85" s="483">
        <v>150</v>
      </c>
      <c r="BJ85" s="483">
        <v>0</v>
      </c>
      <c r="BK85" s="483">
        <v>0</v>
      </c>
      <c r="BL85" s="483">
        <v>0</v>
      </c>
      <c r="BM85" s="485">
        <v>74</v>
      </c>
      <c r="BN85" s="484">
        <v>0.1</v>
      </c>
      <c r="BO85" s="482">
        <v>74</v>
      </c>
      <c r="BP85" s="483">
        <v>0</v>
      </c>
      <c r="BQ85" s="483">
        <v>0</v>
      </c>
      <c r="BR85" s="483">
        <v>0</v>
      </c>
    </row>
    <row r="86" spans="54:70" ht="7.5" customHeight="1">
      <c r="BB86" s="490">
        <v>20</v>
      </c>
      <c r="BC86" s="491" t="s">
        <v>237</v>
      </c>
      <c r="BD86" s="430" t="s">
        <v>235</v>
      </c>
      <c r="BE86" s="492" t="s">
        <v>130</v>
      </c>
      <c r="BF86" s="429"/>
      <c r="BG86" s="485">
        <v>433</v>
      </c>
      <c r="BH86" s="484">
        <v>0.7</v>
      </c>
      <c r="BI86" s="483">
        <v>402</v>
      </c>
      <c r="BJ86" s="482">
        <v>23</v>
      </c>
      <c r="BK86" s="483">
        <v>0</v>
      </c>
      <c r="BL86" s="483">
        <v>8</v>
      </c>
      <c r="BM86" s="485">
        <v>176</v>
      </c>
      <c r="BN86" s="484">
        <v>0.3</v>
      </c>
      <c r="BO86" s="482">
        <v>150</v>
      </c>
      <c r="BP86" s="482">
        <v>23</v>
      </c>
      <c r="BQ86" s="483">
        <v>0</v>
      </c>
      <c r="BR86" s="482">
        <v>3</v>
      </c>
    </row>
    <row r="87" spans="54:70" ht="7.5" customHeight="1">
      <c r="BB87" s="490">
        <v>30</v>
      </c>
      <c r="BC87" s="491" t="s">
        <v>237</v>
      </c>
      <c r="BD87" s="430" t="s">
        <v>235</v>
      </c>
      <c r="BE87" s="492" t="s">
        <v>131</v>
      </c>
      <c r="BF87" s="429"/>
      <c r="BG87" s="485">
        <v>642</v>
      </c>
      <c r="BH87" s="484">
        <v>1.1</v>
      </c>
      <c r="BI87" s="483">
        <v>406</v>
      </c>
      <c r="BJ87" s="482">
        <v>176</v>
      </c>
      <c r="BK87" s="483">
        <v>2</v>
      </c>
      <c r="BL87" s="483">
        <v>58</v>
      </c>
      <c r="BM87" s="485">
        <v>287</v>
      </c>
      <c r="BN87" s="484">
        <v>0.4</v>
      </c>
      <c r="BO87" s="482">
        <v>138</v>
      </c>
      <c r="BP87" s="482">
        <v>114</v>
      </c>
      <c r="BQ87" s="482">
        <v>3</v>
      </c>
      <c r="BR87" s="482">
        <v>32</v>
      </c>
    </row>
    <row r="88" spans="54:70" ht="7.5" customHeight="1">
      <c r="BB88" s="490">
        <v>40</v>
      </c>
      <c r="BC88" s="491" t="s">
        <v>237</v>
      </c>
      <c r="BD88" s="430" t="s">
        <v>235</v>
      </c>
      <c r="BE88" s="492" t="s">
        <v>132</v>
      </c>
      <c r="BF88" s="429"/>
      <c r="BG88" s="485">
        <v>1870</v>
      </c>
      <c r="BH88" s="484">
        <v>3.1</v>
      </c>
      <c r="BI88" s="483">
        <v>732</v>
      </c>
      <c r="BJ88" s="482">
        <v>813</v>
      </c>
      <c r="BK88" s="482">
        <v>9</v>
      </c>
      <c r="BL88" s="483">
        <v>316</v>
      </c>
      <c r="BM88" s="485">
        <v>1102</v>
      </c>
      <c r="BN88" s="484">
        <v>1.7</v>
      </c>
      <c r="BO88" s="482">
        <v>283</v>
      </c>
      <c r="BP88" s="482">
        <v>554</v>
      </c>
      <c r="BQ88" s="482">
        <v>33</v>
      </c>
      <c r="BR88" s="482">
        <v>232</v>
      </c>
    </row>
    <row r="89" spans="54:70" ht="7.5" customHeight="1">
      <c r="BB89" s="490">
        <v>50</v>
      </c>
      <c r="BC89" s="491" t="s">
        <v>237</v>
      </c>
      <c r="BD89" s="430" t="s">
        <v>235</v>
      </c>
      <c r="BE89" s="492" t="s">
        <v>133</v>
      </c>
      <c r="BF89" s="429"/>
      <c r="BG89" s="485">
        <v>4973</v>
      </c>
      <c r="BH89" s="484">
        <v>8.2</v>
      </c>
      <c r="BI89" s="483">
        <v>1304</v>
      </c>
      <c r="BJ89" s="482">
        <v>2486</v>
      </c>
      <c r="BK89" s="482">
        <v>106</v>
      </c>
      <c r="BL89" s="483">
        <v>1077</v>
      </c>
      <c r="BM89" s="485">
        <v>2643</v>
      </c>
      <c r="BN89" s="484">
        <v>4</v>
      </c>
      <c r="BO89" s="482">
        <v>358</v>
      </c>
      <c r="BP89" s="482">
        <v>1540</v>
      </c>
      <c r="BQ89" s="482">
        <v>215</v>
      </c>
      <c r="BR89" s="482">
        <v>530</v>
      </c>
    </row>
    <row r="90" spans="54:70" ht="7.5" customHeight="1">
      <c r="BB90" s="490">
        <v>60</v>
      </c>
      <c r="BC90" s="491" t="s">
        <v>237</v>
      </c>
      <c r="BD90" s="430" t="s">
        <v>235</v>
      </c>
      <c r="BE90" s="492" t="s">
        <v>240</v>
      </c>
      <c r="BF90" s="429"/>
      <c r="BG90" s="485">
        <v>8781</v>
      </c>
      <c r="BH90" s="484">
        <v>14.5</v>
      </c>
      <c r="BI90" s="483">
        <v>1268</v>
      </c>
      <c r="BJ90" s="482">
        <v>5538</v>
      </c>
      <c r="BK90" s="482">
        <v>506</v>
      </c>
      <c r="BL90" s="483">
        <v>1469</v>
      </c>
      <c r="BM90" s="485">
        <v>5096</v>
      </c>
      <c r="BN90" s="484">
        <v>7.7</v>
      </c>
      <c r="BO90" s="482">
        <v>457</v>
      </c>
      <c r="BP90" s="482">
        <v>2762</v>
      </c>
      <c r="BQ90" s="482">
        <v>1029</v>
      </c>
      <c r="BR90" s="482">
        <v>848</v>
      </c>
    </row>
    <row r="91" spans="54:70" ht="7.5" customHeight="1">
      <c r="BB91" s="490">
        <v>70</v>
      </c>
      <c r="BC91" s="491" t="s">
        <v>237</v>
      </c>
      <c r="BD91" s="430" t="s">
        <v>235</v>
      </c>
      <c r="BE91" s="492" t="s">
        <v>241</v>
      </c>
      <c r="BF91" s="429"/>
      <c r="BG91" s="485">
        <v>17952</v>
      </c>
      <c r="BH91" s="484">
        <v>29.7</v>
      </c>
      <c r="BI91" s="483">
        <v>1679</v>
      </c>
      <c r="BJ91" s="482">
        <v>12217</v>
      </c>
      <c r="BK91" s="482">
        <v>2563</v>
      </c>
      <c r="BL91" s="483">
        <v>1493</v>
      </c>
      <c r="BM91" s="485">
        <v>12500</v>
      </c>
      <c r="BN91" s="484">
        <v>18.8</v>
      </c>
      <c r="BO91" s="482">
        <v>922</v>
      </c>
      <c r="BP91" s="482">
        <v>4807</v>
      </c>
      <c r="BQ91" s="482">
        <v>5588</v>
      </c>
      <c r="BR91" s="482">
        <v>1183</v>
      </c>
    </row>
    <row r="92" spans="54:70" ht="7.5" customHeight="1">
      <c r="BB92" s="493">
        <v>80</v>
      </c>
      <c r="BC92" s="494" t="s">
        <v>242</v>
      </c>
      <c r="BD92" s="494"/>
      <c r="BE92" s="494"/>
      <c r="BF92" s="429"/>
      <c r="BG92" s="485">
        <v>25466</v>
      </c>
      <c r="BH92" s="484">
        <v>42.1</v>
      </c>
      <c r="BI92" s="483">
        <v>980</v>
      </c>
      <c r="BJ92" s="482">
        <v>14383</v>
      </c>
      <c r="BK92" s="482">
        <v>9348</v>
      </c>
      <c r="BL92" s="483">
        <v>755</v>
      </c>
      <c r="BM92" s="485">
        <v>44358</v>
      </c>
      <c r="BN92" s="484">
        <v>66.8</v>
      </c>
      <c r="BO92" s="482">
        <v>3943</v>
      </c>
      <c r="BP92" s="482">
        <v>4964</v>
      </c>
      <c r="BQ92" s="482">
        <v>33315</v>
      </c>
      <c r="BR92" s="482">
        <v>2136</v>
      </c>
    </row>
    <row r="93" spans="54:70" ht="9.75" customHeight="1">
      <c r="BB93" s="495"/>
      <c r="BC93" s="495"/>
      <c r="BD93" s="495"/>
      <c r="BE93" s="481" t="s">
        <v>123</v>
      </c>
      <c r="BF93" s="480"/>
      <c r="BG93" s="479">
        <v>60498</v>
      </c>
      <c r="BH93" s="478">
        <v>100</v>
      </c>
      <c r="BI93" s="477">
        <v>7152</v>
      </c>
      <c r="BJ93" s="477">
        <v>35636</v>
      </c>
      <c r="BK93" s="477">
        <v>12534</v>
      </c>
      <c r="BL93" s="476">
        <v>5176</v>
      </c>
      <c r="BM93" s="479">
        <v>66405</v>
      </c>
      <c r="BN93" s="478">
        <v>100</v>
      </c>
      <c r="BO93" s="477">
        <v>6494</v>
      </c>
      <c r="BP93" s="477">
        <v>14764</v>
      </c>
      <c r="BQ93" s="477">
        <v>40183</v>
      </c>
      <c r="BR93" s="477">
        <v>4964</v>
      </c>
    </row>
    <row r="94" spans="54:70" ht="7.5" customHeight="1">
      <c r="BB94" s="496"/>
      <c r="BC94" s="496"/>
      <c r="BD94" s="496"/>
      <c r="BE94" s="496"/>
      <c r="BF94" s="426"/>
      <c r="BG94" s="426"/>
      <c r="BH94" s="426"/>
      <c r="BI94" s="426"/>
      <c r="BJ94" s="426"/>
      <c r="BK94" s="426"/>
      <c r="BL94" s="426"/>
      <c r="BM94" s="426"/>
      <c r="BN94" s="426"/>
      <c r="BO94" s="426"/>
      <c r="BP94" s="426"/>
      <c r="BQ94" s="426"/>
      <c r="BR94" s="426"/>
    </row>
    <row r="95" spans="54:70" ht="11.25" customHeight="1">
      <c r="BB95" s="497" t="s">
        <v>244</v>
      </c>
      <c r="BC95" s="426"/>
      <c r="BD95" s="426"/>
      <c r="BE95" s="426"/>
      <c r="BF95" s="426"/>
      <c r="BG95" s="426"/>
      <c r="BH95" s="426"/>
      <c r="BI95" s="426"/>
      <c r="BJ95" s="426"/>
      <c r="BK95" s="426"/>
      <c r="BL95" s="426"/>
      <c r="BM95" s="426"/>
      <c r="BN95" s="426"/>
      <c r="BO95" s="426"/>
      <c r="BP95" s="426"/>
      <c r="BQ95" s="426"/>
      <c r="BR95" s="426"/>
    </row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</sheetData>
  <sheetProtection/>
  <mergeCells count="64">
    <mergeCell ref="AD4:AD6"/>
    <mergeCell ref="W4:W6"/>
    <mergeCell ref="X4:X6"/>
    <mergeCell ref="Y4:Y6"/>
    <mergeCell ref="Z4:Z6"/>
    <mergeCell ref="AA4:AA6"/>
    <mergeCell ref="AB4:AB6"/>
    <mergeCell ref="AC4:AC6"/>
    <mergeCell ref="AF45:AG47"/>
    <mergeCell ref="BB75:BR75"/>
    <mergeCell ref="BB77:BF80"/>
    <mergeCell ref="BG77:BL77"/>
    <mergeCell ref="BM77:BR77"/>
    <mergeCell ref="BG78:BH78"/>
    <mergeCell ref="BI78:BI80"/>
    <mergeCell ref="BJ78:BJ80"/>
    <mergeCell ref="BK78:BK80"/>
    <mergeCell ref="AT41:AT47"/>
    <mergeCell ref="AO41:AO47"/>
    <mergeCell ref="AP41:AP47"/>
    <mergeCell ref="BQ78:BQ80"/>
    <mergeCell ref="BR78:BR80"/>
    <mergeCell ref="AW41:AW47"/>
    <mergeCell ref="AX41:AX47"/>
    <mergeCell ref="AQ41:AQ47"/>
    <mergeCell ref="AR41:AR47"/>
    <mergeCell ref="BO78:BO80"/>
    <mergeCell ref="BP78:BP80"/>
    <mergeCell ref="AZ40:AZ47"/>
    <mergeCell ref="AU41:AU47"/>
    <mergeCell ref="AV41:AV47"/>
    <mergeCell ref="AY41:AY47"/>
    <mergeCell ref="BG79:BG80"/>
    <mergeCell ref="BH79:BH80"/>
    <mergeCell ref="BM79:BM80"/>
    <mergeCell ref="BN79:BN80"/>
    <mergeCell ref="BL78:BL80"/>
    <mergeCell ref="BM78:BN78"/>
    <mergeCell ref="AH41:AH47"/>
    <mergeCell ref="AI41:AI47"/>
    <mergeCell ref="AJ41:AJ47"/>
    <mergeCell ref="AK41:AK47"/>
    <mergeCell ref="AL41:AL47"/>
    <mergeCell ref="AM41:AM47"/>
    <mergeCell ref="AN41:AN47"/>
    <mergeCell ref="R4:R5"/>
    <mergeCell ref="J5:K6"/>
    <mergeCell ref="AS41:AS47"/>
    <mergeCell ref="AF37:AZ38"/>
    <mergeCell ref="AF40:AG43"/>
    <mergeCell ref="AH40:AY40"/>
    <mergeCell ref="S4:S6"/>
    <mergeCell ref="T4:T6"/>
    <mergeCell ref="U4:U6"/>
    <mergeCell ref="V4:V6"/>
    <mergeCell ref="M6:R6"/>
    <mergeCell ref="J3:K4"/>
    <mergeCell ref="L3:L6"/>
    <mergeCell ref="M3:R3"/>
    <mergeCell ref="M4:M5"/>
    <mergeCell ref="N4:N5"/>
    <mergeCell ref="O4:O5"/>
    <mergeCell ref="P4:P5"/>
    <mergeCell ref="Q4:Q5"/>
  </mergeCells>
  <printOptions vertic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scale="95" r:id="rId3"/>
  <headerFooter alignWithMargins="0">
    <oddFooter>&amp;C&amp;9 12</oddFooter>
  </headerFooter>
  <ignoredErrors>
    <ignoredError sqref="BE82:BE91 J8 J9:J32" numberStoredAsText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lfstad-smo</dc:creator>
  <cp:keywords/>
  <dc:description/>
  <cp:lastModifiedBy>Weber, Ulrike (LfStaD)</cp:lastModifiedBy>
  <cp:lastPrinted>2015-12-15T09:23:54Z</cp:lastPrinted>
  <dcterms:created xsi:type="dcterms:W3CDTF">2010-10-07T12:12:16Z</dcterms:created>
  <dcterms:modified xsi:type="dcterms:W3CDTF">2015-12-15T10:42:50Z</dcterms:modified>
  <cp:category/>
  <cp:version/>
  <cp:contentType/>
  <cp:contentStatus/>
</cp:coreProperties>
</file>