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Pressemitteilungen\2021\2021_11\"/>
    </mc:Choice>
  </mc:AlternateContent>
  <xr:revisionPtr revIDLastSave="0" documentId="8_{9F4AFB7A-22A0-46CA-A3C8-CC853A50E9E8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<sst xmlns="http://schemas.openxmlformats.org/spreadsheetml/2006/main" count="179" uniqueCount="90">
  <si>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</si>
  <si>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</si>
  <si>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</si>
  <si>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</si>
  <si>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</si>
  <si>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</si>
  <si>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</si>
  <si>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</si>
  <si>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</si>
  <si>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</si>
  <si>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</si>
  <si>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</si>
  <si>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</si>
  <si>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</si>
  <si>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</si>
  <si>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</si>
  <si>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</si>
  <si>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</si>
  <si>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</si>
  <si>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</si>
  <si>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</si>
  <si>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</si>
  <si>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</si>
  <si>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</si>
  <si>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</si>
  <si>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</si>
  <si>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</si>
  <si>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</si>
  <si>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</si>
  <si>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</si>
  <si>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</si>
  <si>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</si>
  <si>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</si>
  <si>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</si>
  <si>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</si>
  <si>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</si>
  <si>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</si>
  <si>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</si>
  <si>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</si>
  <si>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</si>
  <si>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</si>
  <si>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</si>
  <si>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</si>
  <si>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</si>
  <si>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</si>
  <si>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</si>
  <si>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</si>
  <si>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</si>
  <si>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</si>
  <si>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</si>
  <si>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</si>
  <si>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</si>
  <si>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</si>
  <si>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</si>
  <si>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</si>
  <si>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</si>
  <si>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</si>
  <si>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</si>
  <si>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</si>
  <si>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</si>
  <si>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</si>
  <si>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</si>
  <si>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</si>
  <si>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</si>
  <si>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</si>
  <si>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</si>
  <si>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</si>
  <si>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</si>
  <si>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</si>
  <si>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</si>
  <si>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</si>
  <si>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</si>
  <si>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</si>
  <si>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</si>
  <si>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</si>
  <si>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</si>
  <si>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</si>
  <si>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</si>
  <si>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</si>
  <si>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</si>
  <si>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</si>
  <si>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</si>
  <si>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</si>
  <si>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</si>
  <si>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</si>
  <si>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November und im Jahr 2021 (Januar - November)</t>
  </si>
  <si>
    <t>Fremdenverkehr im November 2021</t>
  </si>
  <si>
    <t>Januar - November 2021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</si>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</sst>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D45" sqref="D45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19" t="s">
        <v>52</v>
      </c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0" ht="12" customHeight="1" x14ac:dyDescent="0.2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19" t="s">
        <v>57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40" ht="12" customHeight="1" x14ac:dyDescent="0.2">
      <c r="A5" s="131" t="s">
        <v>54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20" t="s">
        <v>56</v>
      </c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</row>
    <row r="6" spans="1:40" ht="12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</row>
    <row r="7" spans="1:40" ht="12" customHeight="1" x14ac:dyDescent="0.2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/>
      <c r="AH7"/>
      <c r="AI7"/>
      <c r="AJ7"/>
    </row>
    <row r="8" spans="1:40" s="3" customFormat="1" ht="12" customHeight="1" x14ac:dyDescent="0.15">
      <c r="A8" s="88" t="s">
        <v>76</v>
      </c>
      <c r="B8" s="104"/>
      <c r="C8" s="104"/>
      <c r="D8" s="104"/>
      <c r="E8" s="105"/>
      <c r="F8" s="115" t="s">
        <v>48</v>
      </c>
      <c r="G8" s="93" t="s">
        <v>86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29"/>
      <c r="V8" s="130"/>
      <c r="W8" s="93" t="s">
        <v>87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77</v>
      </c>
      <c r="AL8" s="88"/>
      <c r="AM8" s="88"/>
      <c r="AN8" s="88"/>
    </row>
    <row r="9" spans="1:40" s="3" customFormat="1" ht="11.25" customHeight="1" x14ac:dyDescent="0.15">
      <c r="A9" s="106"/>
      <c r="B9" s="106"/>
      <c r="C9" s="106"/>
      <c r="D9" s="106"/>
      <c r="E9" s="107"/>
      <c r="F9" s="116"/>
      <c r="G9" s="113" t="s">
        <v>2</v>
      </c>
      <c r="H9" s="114"/>
      <c r="I9" s="114"/>
      <c r="J9" s="114"/>
      <c r="K9" s="114"/>
      <c r="L9" s="118"/>
      <c r="M9" s="113" t="s">
        <v>3</v>
      </c>
      <c r="N9" s="114"/>
      <c r="O9" s="114"/>
      <c r="P9" s="114"/>
      <c r="Q9" s="114"/>
      <c r="R9" s="114"/>
      <c r="S9" s="96" t="s">
        <v>44</v>
      </c>
      <c r="T9" s="126" t="s">
        <v>79</v>
      </c>
      <c r="U9" s="83" t="s">
        <v>45</v>
      </c>
      <c r="V9" s="83" t="s">
        <v>46</v>
      </c>
      <c r="W9" s="110" t="s">
        <v>2</v>
      </c>
      <c r="X9" s="111"/>
      <c r="Y9" s="111"/>
      <c r="Z9" s="111"/>
      <c r="AA9" s="111"/>
      <c r="AB9" s="112"/>
      <c r="AC9" s="110" t="s">
        <v>3</v>
      </c>
      <c r="AD9" s="111"/>
      <c r="AE9" s="111"/>
      <c r="AF9" s="111"/>
      <c r="AG9" s="111"/>
      <c r="AH9" s="112"/>
      <c r="AI9" s="83" t="s">
        <v>45</v>
      </c>
      <c r="AJ9" s="83" t="s">
        <v>46</v>
      </c>
      <c r="AK9" s="89"/>
      <c r="AL9" s="90"/>
      <c r="AM9" s="90"/>
      <c r="AN9" s="90"/>
    </row>
    <row r="10" spans="1:40" s="3" customFormat="1" ht="57" customHeight="1" x14ac:dyDescent="0.15">
      <c r="A10" s="106"/>
      <c r="B10" s="106"/>
      <c r="C10" s="106"/>
      <c r="D10" s="106"/>
      <c r="E10" s="107"/>
      <c r="F10" s="116"/>
      <c r="G10" s="125" t="s">
        <v>4</v>
      </c>
      <c r="H10" s="125" t="s">
        <v>43</v>
      </c>
      <c r="I10" s="96" t="s">
        <v>5</v>
      </c>
      <c r="J10" s="125" t="s">
        <v>43</v>
      </c>
      <c r="K10" s="125" t="s">
        <v>6</v>
      </c>
      <c r="L10" s="125" t="s">
        <v>43</v>
      </c>
      <c r="M10" s="96" t="s">
        <v>41</v>
      </c>
      <c r="N10" s="83" t="s">
        <v>43</v>
      </c>
      <c r="O10" s="101" t="s">
        <v>5</v>
      </c>
      <c r="P10" s="83" t="s">
        <v>43</v>
      </c>
      <c r="Q10" s="96" t="s">
        <v>6</v>
      </c>
      <c r="R10" s="83" t="s">
        <v>43</v>
      </c>
      <c r="S10" s="97"/>
      <c r="T10" s="127"/>
      <c r="U10" s="84"/>
      <c r="V10" s="84"/>
      <c r="W10" s="96" t="s">
        <v>42</v>
      </c>
      <c r="X10" s="83" t="s">
        <v>47</v>
      </c>
      <c r="Y10" s="96" t="s">
        <v>40</v>
      </c>
      <c r="Z10" s="83" t="s">
        <v>47</v>
      </c>
      <c r="AA10" s="96" t="s">
        <v>6</v>
      </c>
      <c r="AB10" s="83" t="s">
        <v>47</v>
      </c>
      <c r="AC10" s="96" t="s">
        <v>41</v>
      </c>
      <c r="AD10" s="83" t="s">
        <v>47</v>
      </c>
      <c r="AE10" s="96" t="s">
        <v>40</v>
      </c>
      <c r="AF10" s="83" t="s">
        <v>47</v>
      </c>
      <c r="AG10" s="96" t="s">
        <v>6</v>
      </c>
      <c r="AH10" s="83" t="s">
        <v>47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6"/>
      <c r="B11" s="106"/>
      <c r="C11" s="106"/>
      <c r="D11" s="106"/>
      <c r="E11" s="107"/>
      <c r="F11" s="116"/>
      <c r="G11" s="102"/>
      <c r="H11" s="102"/>
      <c r="I11" s="97"/>
      <c r="J11" s="102"/>
      <c r="K11" s="102"/>
      <c r="L11" s="102"/>
      <c r="M11" s="97"/>
      <c r="N11" s="84"/>
      <c r="O11" s="102"/>
      <c r="P11" s="84"/>
      <c r="Q11" s="97"/>
      <c r="R11" s="84"/>
      <c r="S11" s="97"/>
      <c r="T11" s="127"/>
      <c r="U11" s="84"/>
      <c r="V11" s="84"/>
      <c r="W11" s="97"/>
      <c r="X11" s="84"/>
      <c r="Y11" s="97"/>
      <c r="Z11" s="84"/>
      <c r="AA11" s="97"/>
      <c r="AB11" s="84"/>
      <c r="AC11" s="97"/>
      <c r="AD11" s="84"/>
      <c r="AE11" s="97"/>
      <c r="AF11" s="84"/>
      <c r="AG11" s="97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6"/>
      <c r="B12" s="106"/>
      <c r="C12" s="106"/>
      <c r="D12" s="106"/>
      <c r="E12" s="107"/>
      <c r="F12" s="116"/>
      <c r="G12" s="102"/>
      <c r="H12" s="102"/>
      <c r="I12" s="97"/>
      <c r="J12" s="102"/>
      <c r="K12" s="102"/>
      <c r="L12" s="102"/>
      <c r="M12" s="97"/>
      <c r="N12" s="84"/>
      <c r="O12" s="102"/>
      <c r="P12" s="84"/>
      <c r="Q12" s="97"/>
      <c r="R12" s="84"/>
      <c r="S12" s="97"/>
      <c r="T12" s="127"/>
      <c r="U12" s="84"/>
      <c r="V12" s="84"/>
      <c r="W12" s="97"/>
      <c r="X12" s="84"/>
      <c r="Y12" s="97"/>
      <c r="Z12" s="84"/>
      <c r="AA12" s="97"/>
      <c r="AB12" s="84"/>
      <c r="AC12" s="97"/>
      <c r="AD12" s="84"/>
      <c r="AE12" s="97"/>
      <c r="AF12" s="84"/>
      <c r="AG12" s="97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6"/>
      <c r="B13" s="106"/>
      <c r="C13" s="106"/>
      <c r="D13" s="106"/>
      <c r="E13" s="107"/>
      <c r="F13" s="116"/>
      <c r="G13" s="102"/>
      <c r="H13" s="102"/>
      <c r="I13" s="97"/>
      <c r="J13" s="102"/>
      <c r="K13" s="102"/>
      <c r="L13" s="102"/>
      <c r="M13" s="97"/>
      <c r="N13" s="84"/>
      <c r="O13" s="102"/>
      <c r="P13" s="84"/>
      <c r="Q13" s="97"/>
      <c r="R13" s="84"/>
      <c r="S13" s="97"/>
      <c r="T13" s="127"/>
      <c r="U13" s="84"/>
      <c r="V13" s="84"/>
      <c r="W13" s="97"/>
      <c r="X13" s="84"/>
      <c r="Y13" s="97"/>
      <c r="Z13" s="84"/>
      <c r="AA13" s="97"/>
      <c r="AB13" s="84"/>
      <c r="AC13" s="97"/>
      <c r="AD13" s="84"/>
      <c r="AE13" s="97"/>
      <c r="AF13" s="84"/>
      <c r="AG13" s="97"/>
      <c r="AH13" s="84"/>
      <c r="AI13" s="84"/>
      <c r="AJ13" s="84"/>
      <c r="AK13" s="89"/>
      <c r="AL13" s="90"/>
      <c r="AM13" s="90"/>
      <c r="AN13" s="90"/>
    </row>
    <row r="14" spans="1:40" s="5" customFormat="1" ht="12" customHeight="1" x14ac:dyDescent="0.15">
      <c r="A14" s="106"/>
      <c r="B14" s="106"/>
      <c r="C14" s="106"/>
      <c r="D14" s="106"/>
      <c r="E14" s="107"/>
      <c r="F14" s="116"/>
      <c r="G14" s="103"/>
      <c r="H14" s="103"/>
      <c r="I14" s="98"/>
      <c r="J14" s="103"/>
      <c r="K14" s="103"/>
      <c r="L14" s="103"/>
      <c r="M14" s="98"/>
      <c r="N14" s="85"/>
      <c r="O14" s="103"/>
      <c r="P14" s="85"/>
      <c r="Q14" s="98"/>
      <c r="R14" s="85"/>
      <c r="S14" s="98"/>
      <c r="T14" s="128"/>
      <c r="U14" s="85"/>
      <c r="V14" s="85"/>
      <c r="W14" s="98"/>
      <c r="X14" s="85"/>
      <c r="Y14" s="98"/>
      <c r="Z14" s="85"/>
      <c r="AA14" s="98"/>
      <c r="AB14" s="85"/>
      <c r="AC14" s="98"/>
      <c r="AD14" s="85"/>
      <c r="AE14" s="98"/>
      <c r="AF14" s="85"/>
      <c r="AG14" s="98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6"/>
      <c r="B15" s="106"/>
      <c r="C15" s="106"/>
      <c r="D15" s="106"/>
      <c r="E15" s="107"/>
      <c r="F15" s="116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13" t="s">
        <v>7</v>
      </c>
      <c r="T15" s="118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9"/>
      <c r="AL15" s="90"/>
      <c r="AM15" s="90"/>
      <c r="AN15" s="90"/>
    </row>
    <row r="16" spans="1:40" s="10" customFormat="1" ht="12" customHeight="1" x14ac:dyDescent="0.2">
      <c r="A16" s="108"/>
      <c r="B16" s="108"/>
      <c r="C16" s="108"/>
      <c r="D16" s="108"/>
      <c r="E16" s="109"/>
      <c r="F16" s="117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9" t="s">
        <v>55</v>
      </c>
      <c r="B18" s="100"/>
      <c r="C18" s="100"/>
      <c r="D18" s="100"/>
      <c r="E18" s="16" t="s">
        <v>1</v>
      </c>
      <c r="F18" s="47">
        <v>2056</v>
      </c>
      <c r="G18" s="22">
        <v>1258510</v>
      </c>
      <c r="H18" s="4">
        <v>232.3</v>
      </c>
      <c r="I18" s="30">
        <v>244892</v>
      </c>
      <c r="J18" s="4" t="s">
        <v>89</v>
      </c>
      <c r="K18" s="23">
        <v>1503402</v>
      </c>
      <c r="L18" s="4">
        <v>249.4</v>
      </c>
      <c r="M18" s="30">
        <v>3681795</v>
      </c>
      <c r="N18" s="4">
        <v>141.9</v>
      </c>
      <c r="O18" s="23">
        <v>679961</v>
      </c>
      <c r="P18" s="4">
        <v>190.9</v>
      </c>
      <c r="Q18" s="30">
        <v>4361756</v>
      </c>
      <c r="R18" s="4">
        <v>148.4</v>
      </c>
      <c r="S18" s="30">
        <v>10737</v>
      </c>
      <c r="T18" s="30">
        <v>560624</v>
      </c>
      <c r="U18" s="4">
        <v>26.5</v>
      </c>
      <c r="V18" s="61">
        <v>2.9</v>
      </c>
      <c r="W18" s="30">
        <v>16049851</v>
      </c>
      <c r="X18" s="4">
        <v>-4</v>
      </c>
      <c r="Y18" s="30">
        <v>2473599</v>
      </c>
      <c r="Z18" s="4">
        <v>-13.2</v>
      </c>
      <c r="AA18" s="30">
        <v>18523450</v>
      </c>
      <c r="AB18" s="4">
        <v>-5.3</v>
      </c>
      <c r="AC18" s="30">
        <v>51401983</v>
      </c>
      <c r="AD18" s="4">
        <v>-0.8</v>
      </c>
      <c r="AE18" s="30">
        <v>6347675</v>
      </c>
      <c r="AF18" s="4">
        <v>-7.9</v>
      </c>
      <c r="AG18" s="30">
        <v>57749658</v>
      </c>
      <c r="AH18" s="4">
        <v>-1.7</v>
      </c>
      <c r="AI18" s="4">
        <v>33</v>
      </c>
      <c r="AJ18" s="42">
        <v>3.1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49</v>
      </c>
      <c r="B19" s="82"/>
      <c r="C19" s="82"/>
      <c r="D19" s="82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81" t="s">
        <v>49</v>
      </c>
      <c r="AL19" s="81"/>
      <c r="AM19" s="81"/>
      <c r="AN19" s="81"/>
    </row>
    <row r="20" spans="1:40" s="3" customFormat="1" ht="12" customHeight="1" x14ac:dyDescent="0.15">
      <c r="A20" s="3">
        <v>1</v>
      </c>
      <c r="B20" s="72" t="s">
        <v>59</v>
      </c>
      <c r="C20" s="72"/>
      <c r="D20" s="72"/>
      <c r="E20" s="18"/>
      <c r="F20" s="49">
        <v>65</v>
      </c>
      <c r="G20" s="12">
        <v>25329</v>
      </c>
      <c r="H20" s="8">
        <v>217.9</v>
      </c>
      <c r="I20" s="31">
        <v>2125</v>
      </c>
      <c r="J20" s="8">
        <v>276.8</v>
      </c>
      <c r="K20" s="13">
        <v>27454</v>
      </c>
      <c r="L20" s="8">
        <v>221.8</v>
      </c>
      <c r="M20" s="31">
        <v>49385</v>
      </c>
      <c r="N20" s="8">
        <v>163.19999999999999</v>
      </c>
      <c r="O20" s="13">
        <v>5419</v>
      </c>
      <c r="P20" s="8">
        <v>104.7</v>
      </c>
      <c r="Q20" s="31">
        <v>54804</v>
      </c>
      <c r="R20" s="8">
        <v>155.9</v>
      </c>
      <c r="S20" s="31">
        <v>173</v>
      </c>
      <c r="T20" s="31">
        <v>7280</v>
      </c>
      <c r="U20" s="8">
        <v>25</v>
      </c>
      <c r="V20" s="43">
        <v>2</v>
      </c>
      <c r="W20" s="31">
        <v>262883</v>
      </c>
      <c r="X20" s="8">
        <v>3.5</v>
      </c>
      <c r="Y20" s="31">
        <v>26621</v>
      </c>
      <c r="Z20" s="8">
        <v>-21</v>
      </c>
      <c r="AA20" s="31">
        <v>289504</v>
      </c>
      <c r="AB20" s="8">
        <v>0.6</v>
      </c>
      <c r="AC20" s="31">
        <v>548895</v>
      </c>
      <c r="AD20" s="8">
        <v>6.4</v>
      </c>
      <c r="AE20" s="31">
        <v>56712</v>
      </c>
      <c r="AF20" s="8">
        <v>-13.1</v>
      </c>
      <c r="AG20" s="31">
        <v>605607</v>
      </c>
      <c r="AH20" s="8">
        <v>4.2</v>
      </c>
      <c r="AI20" s="8">
        <v>25.2</v>
      </c>
      <c r="AJ20" s="44">
        <v>2.1</v>
      </c>
      <c r="AK20" s="52">
        <f>A20</f>
        <v>1</v>
      </c>
      <c r="AL20" s="81" t="str">
        <f>B20</f>
        <v xml:space="preserve">Bayerischer Untermain </v>
      </c>
      <c r="AM20" s="81"/>
      <c r="AN20" s="81"/>
    </row>
    <row r="21" spans="1:40" s="3" customFormat="1" ht="12" customHeight="1" x14ac:dyDescent="0.15">
      <c r="A21" s="3">
        <v>2</v>
      </c>
      <c r="B21" s="72" t="s">
        <v>60</v>
      </c>
      <c r="C21" s="72"/>
      <c r="D21" s="72"/>
      <c r="E21" s="18"/>
      <c r="F21" s="49">
        <v>124</v>
      </c>
      <c r="G21" s="12">
        <v>57157</v>
      </c>
      <c r="H21" s="8">
        <v>240.2</v>
      </c>
      <c r="I21" s="31">
        <v>5112</v>
      </c>
      <c r="J21" s="8">
        <v>144.6</v>
      </c>
      <c r="K21" s="13">
        <v>62269</v>
      </c>
      <c r="L21" s="8">
        <v>229.6</v>
      </c>
      <c r="M21" s="31">
        <v>108205</v>
      </c>
      <c r="N21" s="8">
        <v>206.3</v>
      </c>
      <c r="O21" s="13">
        <v>13006</v>
      </c>
      <c r="P21" s="8">
        <v>112.7</v>
      </c>
      <c r="Q21" s="31">
        <v>121211</v>
      </c>
      <c r="R21" s="8">
        <v>192.5</v>
      </c>
      <c r="S21" s="31">
        <v>349</v>
      </c>
      <c r="T21" s="31">
        <v>15880</v>
      </c>
      <c r="U21" s="8">
        <v>25.1</v>
      </c>
      <c r="V21" s="43">
        <v>1.9</v>
      </c>
      <c r="W21" s="31">
        <v>714514</v>
      </c>
      <c r="X21" s="8">
        <v>0.1</v>
      </c>
      <c r="Y21" s="31">
        <v>80145</v>
      </c>
      <c r="Z21" s="8">
        <v>-15.3</v>
      </c>
      <c r="AA21" s="31">
        <v>794659</v>
      </c>
      <c r="AB21" s="8">
        <v>-1.7</v>
      </c>
      <c r="AC21" s="31">
        <v>1510464</v>
      </c>
      <c r="AD21" s="8">
        <v>5.0999999999999996</v>
      </c>
      <c r="AE21" s="31">
        <v>170905</v>
      </c>
      <c r="AF21" s="8">
        <v>0.3</v>
      </c>
      <c r="AG21" s="31">
        <v>1681369</v>
      </c>
      <c r="AH21" s="8">
        <v>4.5999999999999996</v>
      </c>
      <c r="AI21" s="8">
        <v>27.9</v>
      </c>
      <c r="AJ21" s="44">
        <v>2.1</v>
      </c>
      <c r="AK21" s="52">
        <f t="shared" ref="AK21:AK37" si="0">A21</f>
        <v>2</v>
      </c>
      <c r="AL21" s="81" t="str">
        <f>B21</f>
        <v xml:space="preserve">Würzburg </v>
      </c>
      <c r="AM21" s="81"/>
      <c r="AN21" s="81"/>
    </row>
    <row r="22" spans="1:40" s="3" customFormat="1" ht="12" customHeight="1" x14ac:dyDescent="0.15">
      <c r="A22" s="3">
        <v>3</v>
      </c>
      <c r="B22" s="72" t="s">
        <v>61</v>
      </c>
      <c r="C22" s="72"/>
      <c r="D22" s="72"/>
      <c r="E22" s="18"/>
      <c r="F22" s="49">
        <v>119</v>
      </c>
      <c r="G22" s="12">
        <v>44752</v>
      </c>
      <c r="H22" s="8">
        <v>211.9</v>
      </c>
      <c r="I22" s="31">
        <v>1931</v>
      </c>
      <c r="J22" s="8">
        <v>256.89999999999998</v>
      </c>
      <c r="K22" s="13">
        <v>46683</v>
      </c>
      <c r="L22" s="8">
        <v>213.6</v>
      </c>
      <c r="M22" s="31">
        <v>211109</v>
      </c>
      <c r="N22" s="8">
        <v>71.400000000000006</v>
      </c>
      <c r="O22" s="13">
        <v>5706</v>
      </c>
      <c r="P22" s="8">
        <v>52.6</v>
      </c>
      <c r="Q22" s="31">
        <v>216815</v>
      </c>
      <c r="R22" s="8">
        <v>70.900000000000006</v>
      </c>
      <c r="S22" s="31">
        <v>331</v>
      </c>
      <c r="T22" s="31">
        <v>19082</v>
      </c>
      <c r="U22" s="8">
        <v>37.4</v>
      </c>
      <c r="V22" s="43">
        <v>4.5999999999999996</v>
      </c>
      <c r="W22" s="31">
        <v>481077</v>
      </c>
      <c r="X22" s="8">
        <v>-0.6</v>
      </c>
      <c r="Y22" s="31">
        <v>24431</v>
      </c>
      <c r="Z22" s="8">
        <v>8</v>
      </c>
      <c r="AA22" s="31">
        <v>505508</v>
      </c>
      <c r="AB22" s="8">
        <v>-0.2</v>
      </c>
      <c r="AC22" s="31">
        <v>2233458</v>
      </c>
      <c r="AD22" s="8">
        <v>5.4</v>
      </c>
      <c r="AE22" s="31">
        <v>58925</v>
      </c>
      <c r="AF22" s="8">
        <v>5.5</v>
      </c>
      <c r="AG22" s="31">
        <v>2292383</v>
      </c>
      <c r="AH22" s="8">
        <v>5.4</v>
      </c>
      <c r="AI22" s="8">
        <v>39.1</v>
      </c>
      <c r="AJ22" s="44">
        <v>4.5</v>
      </c>
      <c r="AK22" s="52">
        <f t="shared" si="0"/>
        <v>3</v>
      </c>
      <c r="AL22" s="81" t="str">
        <f t="shared" ref="AL22:AL35" si="1">B22</f>
        <v xml:space="preserve">Main-Rhön </v>
      </c>
      <c r="AM22" s="81"/>
      <c r="AN22" s="81"/>
    </row>
    <row r="23" spans="1:40" s="3" customFormat="1" ht="12" customHeight="1" x14ac:dyDescent="0.15">
      <c r="A23" s="3">
        <v>4</v>
      </c>
      <c r="B23" s="72" t="s">
        <v>58</v>
      </c>
      <c r="C23" s="72"/>
      <c r="D23" s="72"/>
      <c r="E23" s="18"/>
      <c r="F23" s="49">
        <v>113</v>
      </c>
      <c r="G23" s="12">
        <v>49539</v>
      </c>
      <c r="H23" s="8">
        <v>244</v>
      </c>
      <c r="I23" s="31">
        <v>3256</v>
      </c>
      <c r="J23" s="8">
        <v>238.1</v>
      </c>
      <c r="K23" s="13">
        <v>52795</v>
      </c>
      <c r="L23" s="8">
        <v>243.6</v>
      </c>
      <c r="M23" s="31">
        <v>130620</v>
      </c>
      <c r="N23" s="8">
        <v>130.80000000000001</v>
      </c>
      <c r="O23" s="13">
        <v>11915</v>
      </c>
      <c r="P23" s="8">
        <v>87.4</v>
      </c>
      <c r="Q23" s="31">
        <v>142535</v>
      </c>
      <c r="R23" s="8">
        <v>126.4</v>
      </c>
      <c r="S23" s="31">
        <v>407</v>
      </c>
      <c r="T23" s="31">
        <v>18491</v>
      </c>
      <c r="U23" s="8">
        <v>25.5</v>
      </c>
      <c r="V23" s="43">
        <v>2.7</v>
      </c>
      <c r="W23" s="31">
        <v>606251</v>
      </c>
      <c r="X23" s="8">
        <v>-2.9</v>
      </c>
      <c r="Y23" s="31">
        <v>39553</v>
      </c>
      <c r="Z23" s="8">
        <v>-10.4</v>
      </c>
      <c r="AA23" s="31">
        <v>645804</v>
      </c>
      <c r="AB23" s="8">
        <v>-3.4</v>
      </c>
      <c r="AC23" s="31">
        <v>1651622</v>
      </c>
      <c r="AD23" s="8">
        <v>3.9</v>
      </c>
      <c r="AE23" s="31">
        <v>127903</v>
      </c>
      <c r="AF23" s="8">
        <v>9.6999999999999993</v>
      </c>
      <c r="AG23" s="31">
        <v>1779525</v>
      </c>
      <c r="AH23" s="8">
        <v>4.3</v>
      </c>
      <c r="AI23" s="8">
        <v>30.5</v>
      </c>
      <c r="AJ23" s="44">
        <v>2.8</v>
      </c>
      <c r="AK23" s="52">
        <f t="shared" si="0"/>
        <v>4</v>
      </c>
      <c r="AL23" s="81" t="str">
        <f t="shared" si="1"/>
        <v>Oberfranken-West</v>
      </c>
      <c r="AM23" s="81"/>
      <c r="AN23" s="81"/>
    </row>
    <row r="24" spans="1:40" s="3" customFormat="1" ht="12" customHeight="1" x14ac:dyDescent="0.15">
      <c r="A24" s="3">
        <v>5</v>
      </c>
      <c r="B24" s="72" t="s">
        <v>62</v>
      </c>
      <c r="C24" s="72"/>
      <c r="D24" s="72"/>
      <c r="E24" s="18"/>
      <c r="F24" s="49">
        <v>102</v>
      </c>
      <c r="G24" s="12">
        <v>39739</v>
      </c>
      <c r="H24" s="8">
        <v>217.8</v>
      </c>
      <c r="I24" s="31">
        <v>2842</v>
      </c>
      <c r="J24" s="8">
        <v>240.4</v>
      </c>
      <c r="K24" s="13">
        <v>42581</v>
      </c>
      <c r="L24" s="8">
        <v>219.2</v>
      </c>
      <c r="M24" s="31">
        <v>114547</v>
      </c>
      <c r="N24" s="8">
        <v>119.4</v>
      </c>
      <c r="O24" s="13">
        <v>7772</v>
      </c>
      <c r="P24" s="8">
        <v>108.5</v>
      </c>
      <c r="Q24" s="31">
        <v>122319</v>
      </c>
      <c r="R24" s="8">
        <v>118.6</v>
      </c>
      <c r="S24" s="31">
        <v>380</v>
      </c>
      <c r="T24" s="31">
        <v>15925</v>
      </c>
      <c r="U24" s="8">
        <v>25.4</v>
      </c>
      <c r="V24" s="43">
        <v>2.9</v>
      </c>
      <c r="W24" s="31">
        <v>506754</v>
      </c>
      <c r="X24" s="8">
        <v>-1.4</v>
      </c>
      <c r="Y24" s="31">
        <v>36978</v>
      </c>
      <c r="Z24" s="8">
        <v>-1.7</v>
      </c>
      <c r="AA24" s="31">
        <v>543732</v>
      </c>
      <c r="AB24" s="8">
        <v>-1.4</v>
      </c>
      <c r="AC24" s="31">
        <v>1460181</v>
      </c>
      <c r="AD24" s="8">
        <v>2.5</v>
      </c>
      <c r="AE24" s="31">
        <v>89573</v>
      </c>
      <c r="AF24" s="8">
        <v>7</v>
      </c>
      <c r="AG24" s="31">
        <v>1549754</v>
      </c>
      <c r="AH24" s="8">
        <v>2.7</v>
      </c>
      <c r="AI24" s="8">
        <v>29.4</v>
      </c>
      <c r="AJ24" s="44">
        <v>2.9</v>
      </c>
      <c r="AK24" s="52">
        <f t="shared" si="0"/>
        <v>5</v>
      </c>
      <c r="AL24" s="81" t="str">
        <f t="shared" si="1"/>
        <v xml:space="preserve">Oberfranken-Ost </v>
      </c>
      <c r="AM24" s="81"/>
      <c r="AN24" s="81"/>
    </row>
    <row r="25" spans="1:40" s="3" customFormat="1" ht="12" customHeight="1" x14ac:dyDescent="0.15">
      <c r="A25" s="3">
        <v>6</v>
      </c>
      <c r="B25" s="72" t="s">
        <v>63</v>
      </c>
      <c r="C25" s="72"/>
      <c r="D25" s="72"/>
      <c r="E25" s="18"/>
      <c r="F25" s="49">
        <v>125</v>
      </c>
      <c r="G25" s="12">
        <v>24444</v>
      </c>
      <c r="H25" s="8">
        <v>148.1</v>
      </c>
      <c r="I25" s="31">
        <v>2358</v>
      </c>
      <c r="J25" s="8">
        <v>96.5</v>
      </c>
      <c r="K25" s="13">
        <v>26802</v>
      </c>
      <c r="L25" s="8">
        <v>142.5</v>
      </c>
      <c r="M25" s="31">
        <v>64809</v>
      </c>
      <c r="N25" s="8">
        <v>121.3</v>
      </c>
      <c r="O25" s="13">
        <v>11957</v>
      </c>
      <c r="P25" s="8">
        <v>14.2</v>
      </c>
      <c r="Q25" s="31">
        <v>76766</v>
      </c>
      <c r="R25" s="8">
        <v>93.1</v>
      </c>
      <c r="S25" s="31">
        <v>353</v>
      </c>
      <c r="T25" s="31">
        <v>11776</v>
      </c>
      <c r="U25" s="8">
        <v>21.9</v>
      </c>
      <c r="V25" s="43">
        <v>2.9</v>
      </c>
      <c r="W25" s="31">
        <v>318755</v>
      </c>
      <c r="X25" s="8">
        <v>5.3</v>
      </c>
      <c r="Y25" s="31">
        <v>27154</v>
      </c>
      <c r="Z25" s="8">
        <v>-9</v>
      </c>
      <c r="AA25" s="31">
        <v>345909</v>
      </c>
      <c r="AB25" s="8">
        <v>4</v>
      </c>
      <c r="AC25" s="31">
        <v>911346</v>
      </c>
      <c r="AD25" s="8">
        <v>9.5</v>
      </c>
      <c r="AE25" s="31">
        <v>147309</v>
      </c>
      <c r="AF25" s="8">
        <v>4.7</v>
      </c>
      <c r="AG25" s="31">
        <v>1058655</v>
      </c>
      <c r="AH25" s="8">
        <v>8.8000000000000007</v>
      </c>
      <c r="AI25" s="8">
        <v>26.2</v>
      </c>
      <c r="AJ25" s="44">
        <v>3.1</v>
      </c>
      <c r="AK25" s="52">
        <f t="shared" si="0"/>
        <v>6</v>
      </c>
      <c r="AL25" s="81" t="str">
        <f t="shared" si="1"/>
        <v xml:space="preserve">Oberpfalz-Nord </v>
      </c>
      <c r="AM25" s="81"/>
      <c r="AN25" s="81"/>
    </row>
    <row r="26" spans="1:40" s="3" customFormat="1" ht="11.1" customHeight="1" x14ac:dyDescent="0.15">
      <c r="A26" s="3">
        <v>7</v>
      </c>
      <c r="B26" s="73" t="s">
        <v>83</v>
      </c>
      <c r="C26" s="73"/>
      <c r="D26" s="73"/>
      <c r="E26" s="18"/>
      <c r="F26" s="49">
        <v>86</v>
      </c>
      <c r="G26" s="12">
        <v>104443</v>
      </c>
      <c r="H26" s="8">
        <v>195.9</v>
      </c>
      <c r="I26" s="31">
        <v>21663</v>
      </c>
      <c r="J26" s="8" t="s">
        <v>89</v>
      </c>
      <c r="K26" s="13">
        <v>126106</v>
      </c>
      <c r="L26" s="8">
        <v>212</v>
      </c>
      <c r="M26" s="31">
        <v>216490</v>
      </c>
      <c r="N26" s="8">
        <v>142.4</v>
      </c>
      <c r="O26" s="13">
        <v>53831</v>
      </c>
      <c r="P26" s="8">
        <v>189</v>
      </c>
      <c r="Q26" s="31">
        <v>270321</v>
      </c>
      <c r="R26" s="8">
        <v>150.4</v>
      </c>
      <c r="S26" s="31">
        <v>469</v>
      </c>
      <c r="T26" s="31">
        <v>36437</v>
      </c>
      <c r="U26" s="8">
        <v>24.7</v>
      </c>
      <c r="V26" s="43">
        <v>2.1</v>
      </c>
      <c r="W26" s="31">
        <v>1061819</v>
      </c>
      <c r="X26" s="8">
        <v>0.3</v>
      </c>
      <c r="Y26" s="31">
        <v>244058</v>
      </c>
      <c r="Z26" s="8">
        <v>-11.4</v>
      </c>
      <c r="AA26" s="31">
        <v>1305877</v>
      </c>
      <c r="AB26" s="8">
        <v>-2.1</v>
      </c>
      <c r="AC26" s="31">
        <v>2177745</v>
      </c>
      <c r="AD26" s="8">
        <v>3.1</v>
      </c>
      <c r="AE26" s="31">
        <v>495192</v>
      </c>
      <c r="AF26" s="8">
        <v>-13.9</v>
      </c>
      <c r="AG26" s="31">
        <v>2672937</v>
      </c>
      <c r="AH26" s="8">
        <v>-0.5</v>
      </c>
      <c r="AI26" s="8">
        <v>23.9</v>
      </c>
      <c r="AJ26" s="44">
        <v>2</v>
      </c>
      <c r="AK26" s="52">
        <f t="shared" si="0"/>
        <v>7</v>
      </c>
      <c r="AL26" s="81" t="s">
        <v>80</v>
      </c>
      <c r="AM26" s="81"/>
      <c r="AN26" s="81"/>
    </row>
    <row r="27" spans="1:40" s="3" customFormat="1" ht="11.1" customHeight="1" x14ac:dyDescent="0.15">
      <c r="A27" s="3">
        <v>8</v>
      </c>
      <c r="B27" s="72" t="s">
        <v>64</v>
      </c>
      <c r="C27" s="72"/>
      <c r="D27" s="72"/>
      <c r="E27" s="18"/>
      <c r="F27" s="49">
        <v>124</v>
      </c>
      <c r="G27" s="12">
        <v>38375</v>
      </c>
      <c r="H27" s="8">
        <v>254.7</v>
      </c>
      <c r="I27" s="31">
        <v>4181</v>
      </c>
      <c r="J27" s="8" t="s">
        <v>89</v>
      </c>
      <c r="K27" s="13">
        <v>42556</v>
      </c>
      <c r="L27" s="8">
        <v>274.8</v>
      </c>
      <c r="M27" s="31">
        <v>114696</v>
      </c>
      <c r="N27" s="8">
        <v>116.9</v>
      </c>
      <c r="O27" s="13">
        <v>10268</v>
      </c>
      <c r="P27" s="8">
        <v>199.2</v>
      </c>
      <c r="Q27" s="31">
        <v>124964</v>
      </c>
      <c r="R27" s="8">
        <v>121.9</v>
      </c>
      <c r="S27" s="31">
        <v>437</v>
      </c>
      <c r="T27" s="31">
        <v>16735</v>
      </c>
      <c r="U27" s="8">
        <v>24.3</v>
      </c>
      <c r="V27" s="43">
        <v>2.9</v>
      </c>
      <c r="W27" s="31">
        <v>608201</v>
      </c>
      <c r="X27" s="8">
        <v>8.6999999999999993</v>
      </c>
      <c r="Y27" s="31">
        <v>67034</v>
      </c>
      <c r="Z27" s="8">
        <v>-6.9</v>
      </c>
      <c r="AA27" s="31">
        <v>675235</v>
      </c>
      <c r="AB27" s="8">
        <v>6.9</v>
      </c>
      <c r="AC27" s="31">
        <v>1902663</v>
      </c>
      <c r="AD27" s="8">
        <v>14.4</v>
      </c>
      <c r="AE27" s="31">
        <v>137605</v>
      </c>
      <c r="AF27" s="8">
        <v>3.6</v>
      </c>
      <c r="AG27" s="31">
        <v>2040268</v>
      </c>
      <c r="AH27" s="8">
        <v>13.6</v>
      </c>
      <c r="AI27" s="8">
        <v>29.6</v>
      </c>
      <c r="AJ27" s="44">
        <v>3</v>
      </c>
      <c r="AK27" s="52">
        <f t="shared" si="0"/>
        <v>8</v>
      </c>
      <c r="AL27" s="81" t="str">
        <f t="shared" si="1"/>
        <v xml:space="preserve">Westmittelfranken </v>
      </c>
      <c r="AM27" s="81"/>
      <c r="AN27" s="81"/>
    </row>
    <row r="28" spans="1:40" s="3" customFormat="1" ht="12" customHeight="1" x14ac:dyDescent="0.15">
      <c r="A28" s="3">
        <v>9</v>
      </c>
      <c r="B28" s="72" t="s">
        <v>65</v>
      </c>
      <c r="C28" s="72"/>
      <c r="D28" s="72"/>
      <c r="E28" s="18"/>
      <c r="F28" s="49">
        <v>142</v>
      </c>
      <c r="G28" s="12">
        <v>43705</v>
      </c>
      <c r="H28" s="8">
        <v>114.8</v>
      </c>
      <c r="I28" s="31">
        <v>6940</v>
      </c>
      <c r="J28" s="8">
        <v>244.4</v>
      </c>
      <c r="K28" s="13">
        <v>50645</v>
      </c>
      <c r="L28" s="8">
        <v>126.5</v>
      </c>
      <c r="M28" s="31">
        <v>94730</v>
      </c>
      <c r="N28" s="8">
        <v>78.3</v>
      </c>
      <c r="O28" s="13">
        <v>17198</v>
      </c>
      <c r="P28" s="8">
        <v>128.69999999999999</v>
      </c>
      <c r="Q28" s="31">
        <v>111928</v>
      </c>
      <c r="R28" s="8">
        <v>84.6</v>
      </c>
      <c r="S28" s="31">
        <v>256</v>
      </c>
      <c r="T28" s="31">
        <v>15693</v>
      </c>
      <c r="U28" s="8">
        <v>23.6</v>
      </c>
      <c r="V28" s="43">
        <v>2.2000000000000002</v>
      </c>
      <c r="W28" s="31">
        <v>437840</v>
      </c>
      <c r="X28" s="8">
        <v>-3.5</v>
      </c>
      <c r="Y28" s="31">
        <v>73107</v>
      </c>
      <c r="Z28" s="8">
        <v>-1.6</v>
      </c>
      <c r="AA28" s="31">
        <v>510947</v>
      </c>
      <c r="AB28" s="8">
        <v>-3.2</v>
      </c>
      <c r="AC28" s="31">
        <v>958459</v>
      </c>
      <c r="AD28" s="8">
        <v>-0.4</v>
      </c>
      <c r="AE28" s="31">
        <v>171890</v>
      </c>
      <c r="AF28" s="8">
        <v>8.4</v>
      </c>
      <c r="AG28" s="31">
        <v>1130349</v>
      </c>
      <c r="AH28" s="8">
        <v>0.8</v>
      </c>
      <c r="AI28" s="8">
        <v>23.3</v>
      </c>
      <c r="AJ28" s="44">
        <v>2.2000000000000002</v>
      </c>
      <c r="AK28" s="52">
        <f t="shared" si="0"/>
        <v>9</v>
      </c>
      <c r="AL28" s="81" t="str">
        <f t="shared" si="1"/>
        <v xml:space="preserve">Augsburg </v>
      </c>
      <c r="AM28" s="81"/>
      <c r="AN28" s="81"/>
    </row>
    <row r="29" spans="1:40" s="3" customFormat="1" ht="12" customHeight="1" x14ac:dyDescent="0.15">
      <c r="A29" s="3">
        <v>10</v>
      </c>
      <c r="B29" s="72" t="s">
        <v>66</v>
      </c>
      <c r="C29" s="72"/>
      <c r="D29" s="72"/>
      <c r="E29" s="18"/>
      <c r="F29" s="49">
        <v>68</v>
      </c>
      <c r="G29" s="12">
        <v>30596</v>
      </c>
      <c r="H29" s="8">
        <v>98</v>
      </c>
      <c r="I29" s="31">
        <v>4394</v>
      </c>
      <c r="J29" s="8">
        <v>173.8</v>
      </c>
      <c r="K29" s="13">
        <v>34990</v>
      </c>
      <c r="L29" s="8">
        <v>105.1</v>
      </c>
      <c r="M29" s="31">
        <v>64658</v>
      </c>
      <c r="N29" s="8">
        <v>58.8</v>
      </c>
      <c r="O29" s="13">
        <v>12956</v>
      </c>
      <c r="P29" s="8">
        <v>77.5</v>
      </c>
      <c r="Q29" s="31">
        <v>77614</v>
      </c>
      <c r="R29" s="8">
        <v>61.7</v>
      </c>
      <c r="S29" s="31">
        <v>264</v>
      </c>
      <c r="T29" s="31">
        <v>12930</v>
      </c>
      <c r="U29" s="8">
        <v>20.100000000000001</v>
      </c>
      <c r="V29" s="43">
        <v>2.2000000000000002</v>
      </c>
      <c r="W29" s="31">
        <v>453940</v>
      </c>
      <c r="X29" s="8">
        <v>-1.5</v>
      </c>
      <c r="Y29" s="31">
        <v>76267</v>
      </c>
      <c r="Z29" s="8">
        <v>-4.0999999999999996</v>
      </c>
      <c r="AA29" s="31">
        <v>530207</v>
      </c>
      <c r="AB29" s="8">
        <v>-1.9</v>
      </c>
      <c r="AC29" s="31">
        <v>991508</v>
      </c>
      <c r="AD29" s="8">
        <v>0.4</v>
      </c>
      <c r="AE29" s="31">
        <v>170650</v>
      </c>
      <c r="AF29" s="8">
        <v>-3.1</v>
      </c>
      <c r="AG29" s="31">
        <v>1162158</v>
      </c>
      <c r="AH29" s="8">
        <v>-0.1</v>
      </c>
      <c r="AI29" s="8">
        <v>25.3</v>
      </c>
      <c r="AJ29" s="44">
        <v>2.2000000000000002</v>
      </c>
      <c r="AK29" s="52">
        <f t="shared" si="0"/>
        <v>10</v>
      </c>
      <c r="AL29" s="81" t="str">
        <f t="shared" si="1"/>
        <v xml:space="preserve">Ingolstadt </v>
      </c>
      <c r="AM29" s="81"/>
      <c r="AN29" s="81"/>
    </row>
    <row r="30" spans="1:40" s="3" customFormat="1" ht="12" customHeight="1" x14ac:dyDescent="0.15">
      <c r="A30" s="3">
        <v>11</v>
      </c>
      <c r="B30" s="72" t="s">
        <v>67</v>
      </c>
      <c r="C30" s="72"/>
      <c r="D30" s="72"/>
      <c r="E30" s="18"/>
      <c r="F30" s="49">
        <v>119</v>
      </c>
      <c r="G30" s="12">
        <v>72697</v>
      </c>
      <c r="H30" s="8">
        <v>227.4</v>
      </c>
      <c r="I30" s="31">
        <v>7046</v>
      </c>
      <c r="J30" s="8">
        <v>225.5</v>
      </c>
      <c r="K30" s="13">
        <v>79743</v>
      </c>
      <c r="L30" s="8">
        <v>227.2</v>
      </c>
      <c r="M30" s="31">
        <v>210911</v>
      </c>
      <c r="N30" s="8">
        <v>134.80000000000001</v>
      </c>
      <c r="O30" s="13">
        <v>20706</v>
      </c>
      <c r="P30" s="8">
        <v>111</v>
      </c>
      <c r="Q30" s="31">
        <v>231617</v>
      </c>
      <c r="R30" s="8">
        <v>132.5</v>
      </c>
      <c r="S30" s="31">
        <v>560</v>
      </c>
      <c r="T30" s="31">
        <v>30396</v>
      </c>
      <c r="U30" s="8">
        <v>26</v>
      </c>
      <c r="V30" s="43">
        <v>2.9</v>
      </c>
      <c r="W30" s="31">
        <v>859486</v>
      </c>
      <c r="X30" s="8">
        <v>-7</v>
      </c>
      <c r="Y30" s="31">
        <v>92673</v>
      </c>
      <c r="Z30" s="8">
        <v>-3.7</v>
      </c>
      <c r="AA30" s="31">
        <v>952159</v>
      </c>
      <c r="AB30" s="8">
        <v>-6.7</v>
      </c>
      <c r="AC30" s="31">
        <v>2610371</v>
      </c>
      <c r="AD30" s="8">
        <v>-5.9</v>
      </c>
      <c r="AE30" s="31">
        <v>232942</v>
      </c>
      <c r="AF30" s="8">
        <v>-3.7</v>
      </c>
      <c r="AG30" s="31">
        <v>2843313</v>
      </c>
      <c r="AH30" s="8">
        <v>-5.7</v>
      </c>
      <c r="AI30" s="8">
        <v>30.6</v>
      </c>
      <c r="AJ30" s="44">
        <v>3</v>
      </c>
      <c r="AK30" s="52">
        <f t="shared" si="0"/>
        <v>11</v>
      </c>
      <c r="AL30" s="81" t="str">
        <f t="shared" si="1"/>
        <v xml:space="preserve">Regensburg </v>
      </c>
      <c r="AM30" s="81"/>
      <c r="AN30" s="81"/>
    </row>
    <row r="31" spans="1:40" s="5" customFormat="1" ht="12" customHeight="1" x14ac:dyDescent="0.15">
      <c r="A31" s="3">
        <v>12</v>
      </c>
      <c r="B31" s="72" t="s">
        <v>68</v>
      </c>
      <c r="C31" s="72"/>
      <c r="D31" s="72"/>
      <c r="E31" s="18"/>
      <c r="F31" s="49">
        <v>152</v>
      </c>
      <c r="G31" s="12">
        <v>95687</v>
      </c>
      <c r="H31" s="8" t="s">
        <v>89</v>
      </c>
      <c r="I31" s="31">
        <v>5742</v>
      </c>
      <c r="J31" s="8">
        <v>160.9</v>
      </c>
      <c r="K31" s="13">
        <v>101429</v>
      </c>
      <c r="L31" s="67" t="s">
        <v>89</v>
      </c>
      <c r="M31" s="31">
        <v>413672</v>
      </c>
      <c r="N31" s="8">
        <v>241.5</v>
      </c>
      <c r="O31" s="13">
        <v>19304</v>
      </c>
      <c r="P31" s="8">
        <v>108.7</v>
      </c>
      <c r="Q31" s="31">
        <v>432976</v>
      </c>
      <c r="R31" s="8">
        <v>232.1</v>
      </c>
      <c r="S31" s="31">
        <v>1212</v>
      </c>
      <c r="T31" s="31">
        <v>55095</v>
      </c>
      <c r="U31" s="8">
        <v>28</v>
      </c>
      <c r="V31" s="43">
        <v>4.3</v>
      </c>
      <c r="W31" s="31">
        <v>1207281</v>
      </c>
      <c r="X31" s="8">
        <v>-9.6999999999999993</v>
      </c>
      <c r="Y31" s="31">
        <v>91716</v>
      </c>
      <c r="Z31" s="8">
        <v>-13.9</v>
      </c>
      <c r="AA31" s="31">
        <v>1298997</v>
      </c>
      <c r="AB31" s="8">
        <v>-10</v>
      </c>
      <c r="AC31" s="31">
        <v>5475553</v>
      </c>
      <c r="AD31" s="8">
        <v>-3.6</v>
      </c>
      <c r="AE31" s="31">
        <v>260954</v>
      </c>
      <c r="AF31" s="8">
        <v>-10.3</v>
      </c>
      <c r="AG31" s="31">
        <v>5736507</v>
      </c>
      <c r="AH31" s="8">
        <v>-3.9</v>
      </c>
      <c r="AI31" s="8">
        <v>39</v>
      </c>
      <c r="AJ31" s="44">
        <v>4.4000000000000004</v>
      </c>
      <c r="AK31" s="52">
        <f t="shared" si="0"/>
        <v>12</v>
      </c>
      <c r="AL31" s="81" t="str">
        <f t="shared" si="1"/>
        <v xml:space="preserve">Donau-Wald </v>
      </c>
      <c r="AM31" s="81"/>
      <c r="AN31" s="81"/>
    </row>
    <row r="32" spans="1:40" s="10" customFormat="1" ht="12" customHeight="1" x14ac:dyDescent="0.15">
      <c r="A32" s="3">
        <v>13</v>
      </c>
      <c r="B32" s="72" t="s">
        <v>69</v>
      </c>
      <c r="C32" s="72"/>
      <c r="D32" s="72"/>
      <c r="E32" s="18"/>
      <c r="F32" s="49">
        <v>87</v>
      </c>
      <c r="G32" s="12">
        <v>20471</v>
      </c>
      <c r="H32" s="8">
        <v>93.5</v>
      </c>
      <c r="I32" s="31">
        <v>2651</v>
      </c>
      <c r="J32" s="8">
        <v>131.1</v>
      </c>
      <c r="K32" s="13">
        <v>23122</v>
      </c>
      <c r="L32" s="8">
        <v>97.2</v>
      </c>
      <c r="M32" s="31">
        <v>76011</v>
      </c>
      <c r="N32" s="8">
        <v>87</v>
      </c>
      <c r="O32" s="13">
        <v>12466</v>
      </c>
      <c r="P32" s="8">
        <v>94.8</v>
      </c>
      <c r="Q32" s="31">
        <v>88477</v>
      </c>
      <c r="R32" s="8">
        <v>88</v>
      </c>
      <c r="S32" s="31">
        <v>212</v>
      </c>
      <c r="T32" s="31">
        <v>10223</v>
      </c>
      <c r="U32" s="8">
        <v>28.3</v>
      </c>
      <c r="V32" s="43">
        <v>3.8</v>
      </c>
      <c r="W32" s="31">
        <v>241118</v>
      </c>
      <c r="X32" s="8">
        <v>-3.8</v>
      </c>
      <c r="Y32" s="31">
        <v>27958</v>
      </c>
      <c r="Z32" s="8">
        <v>0.2</v>
      </c>
      <c r="AA32" s="31">
        <v>269076</v>
      </c>
      <c r="AB32" s="8">
        <v>-3.4</v>
      </c>
      <c r="AC32" s="31">
        <v>902204</v>
      </c>
      <c r="AD32" s="8">
        <v>3.9</v>
      </c>
      <c r="AE32" s="31">
        <v>122160</v>
      </c>
      <c r="AF32" s="8">
        <v>13.6</v>
      </c>
      <c r="AG32" s="31">
        <v>1024364</v>
      </c>
      <c r="AH32" s="8">
        <v>5</v>
      </c>
      <c r="AI32" s="8">
        <v>31</v>
      </c>
      <c r="AJ32" s="44">
        <v>3.8</v>
      </c>
      <c r="AK32" s="52">
        <f t="shared" si="0"/>
        <v>13</v>
      </c>
      <c r="AL32" s="81" t="str">
        <f t="shared" si="1"/>
        <v xml:space="preserve">Landshut </v>
      </c>
      <c r="AM32" s="81"/>
      <c r="AN32" s="81"/>
    </row>
    <row r="33" spans="1:40" s="3" customFormat="1" ht="12" customHeight="1" x14ac:dyDescent="0.15">
      <c r="A33" s="3">
        <v>14</v>
      </c>
      <c r="B33" s="72" t="s">
        <v>70</v>
      </c>
      <c r="C33" s="72"/>
      <c r="D33" s="72"/>
      <c r="E33" s="18"/>
      <c r="F33" s="49">
        <v>186</v>
      </c>
      <c r="G33" s="12">
        <v>342855</v>
      </c>
      <c r="H33" s="8">
        <v>212</v>
      </c>
      <c r="I33" s="31">
        <v>143140</v>
      </c>
      <c r="J33" s="8" t="s">
        <v>89</v>
      </c>
      <c r="K33" s="13">
        <v>485995</v>
      </c>
      <c r="L33" s="8">
        <v>259.89999999999998</v>
      </c>
      <c r="M33" s="31">
        <v>809162</v>
      </c>
      <c r="N33" s="8">
        <v>128.6</v>
      </c>
      <c r="O33" s="13">
        <v>385097</v>
      </c>
      <c r="P33" s="8">
        <v>260.39999999999998</v>
      </c>
      <c r="Q33" s="31">
        <v>1194259</v>
      </c>
      <c r="R33" s="8">
        <v>159.19999999999999</v>
      </c>
      <c r="S33" s="31">
        <v>1044</v>
      </c>
      <c r="T33" s="31">
        <v>131898</v>
      </c>
      <c r="U33" s="8">
        <v>30.2</v>
      </c>
      <c r="V33" s="43">
        <v>2.5</v>
      </c>
      <c r="W33" s="31">
        <v>3243823</v>
      </c>
      <c r="X33" s="8">
        <v>0.5</v>
      </c>
      <c r="Y33" s="31">
        <v>1084646</v>
      </c>
      <c r="Z33" s="8">
        <v>-11.9</v>
      </c>
      <c r="AA33" s="31">
        <v>4328469</v>
      </c>
      <c r="AB33" s="8">
        <v>-2.9</v>
      </c>
      <c r="AC33" s="31">
        <v>8008314</v>
      </c>
      <c r="AD33" s="8">
        <v>7.4</v>
      </c>
      <c r="AE33" s="31">
        <v>2863155</v>
      </c>
      <c r="AF33" s="8">
        <v>-1.3</v>
      </c>
      <c r="AG33" s="31">
        <v>10871469</v>
      </c>
      <c r="AH33" s="8">
        <v>5</v>
      </c>
      <c r="AI33" s="8">
        <v>28.4</v>
      </c>
      <c r="AJ33" s="44">
        <v>2.5</v>
      </c>
      <c r="AK33" s="52">
        <f t="shared" si="0"/>
        <v>14</v>
      </c>
      <c r="AL33" s="81" t="str">
        <f t="shared" si="1"/>
        <v xml:space="preserve">München </v>
      </c>
      <c r="AM33" s="81"/>
      <c r="AN33" s="81"/>
    </row>
    <row r="34" spans="1:40" s="3" customFormat="1" ht="12" customHeight="1" x14ac:dyDescent="0.15">
      <c r="A34" s="3">
        <v>15</v>
      </c>
      <c r="B34" s="72" t="s">
        <v>71</v>
      </c>
      <c r="C34" s="72"/>
      <c r="D34" s="72"/>
      <c r="E34" s="18"/>
      <c r="F34" s="49">
        <v>104</v>
      </c>
      <c r="G34" s="12">
        <v>35748</v>
      </c>
      <c r="H34" s="8">
        <v>210.4</v>
      </c>
      <c r="I34" s="31">
        <v>6259</v>
      </c>
      <c r="J34" s="67" t="s">
        <v>89</v>
      </c>
      <c r="K34" s="68">
        <v>42007</v>
      </c>
      <c r="L34" s="67">
        <v>224.6</v>
      </c>
      <c r="M34" s="69">
        <v>102780</v>
      </c>
      <c r="N34" s="8">
        <v>118.5</v>
      </c>
      <c r="O34" s="13">
        <v>16404</v>
      </c>
      <c r="P34" s="8">
        <v>118.8</v>
      </c>
      <c r="Q34" s="31">
        <v>119184</v>
      </c>
      <c r="R34" s="8">
        <v>118.5</v>
      </c>
      <c r="S34" s="31">
        <v>272</v>
      </c>
      <c r="T34" s="31">
        <v>14373</v>
      </c>
      <c r="U34" s="8">
        <v>27.3</v>
      </c>
      <c r="V34" s="43">
        <v>2.8</v>
      </c>
      <c r="W34" s="31">
        <v>486400</v>
      </c>
      <c r="X34" s="8">
        <v>2.2000000000000002</v>
      </c>
      <c r="Y34" s="31">
        <v>120218</v>
      </c>
      <c r="Z34" s="8">
        <v>-1.8</v>
      </c>
      <c r="AA34" s="31">
        <v>606618</v>
      </c>
      <c r="AB34" s="8">
        <v>1.4</v>
      </c>
      <c r="AC34" s="31">
        <v>1270502</v>
      </c>
      <c r="AD34" s="8">
        <v>5.2</v>
      </c>
      <c r="AE34" s="31">
        <v>238409</v>
      </c>
      <c r="AF34" s="8">
        <v>3.8</v>
      </c>
      <c r="AG34" s="31">
        <v>1508911</v>
      </c>
      <c r="AH34" s="8">
        <v>5</v>
      </c>
      <c r="AI34" s="8">
        <v>31.9</v>
      </c>
      <c r="AJ34" s="44">
        <v>2.5</v>
      </c>
      <c r="AK34" s="52">
        <f t="shared" si="0"/>
        <v>15</v>
      </c>
      <c r="AL34" s="81" t="str">
        <f t="shared" si="1"/>
        <v xml:space="preserve">Donau-Iller </v>
      </c>
      <c r="AM34" s="81"/>
      <c r="AN34" s="81"/>
    </row>
    <row r="35" spans="1:40" s="24" customFormat="1" ht="12" customHeight="1" x14ac:dyDescent="0.15">
      <c r="A35" s="3">
        <v>16</v>
      </c>
      <c r="B35" s="72" t="s">
        <v>72</v>
      </c>
      <c r="C35" s="72"/>
      <c r="D35" s="72"/>
      <c r="E35" s="25"/>
      <c r="F35" s="49">
        <v>94</v>
      </c>
      <c r="G35" s="17">
        <v>99878</v>
      </c>
      <c r="H35" s="8" t="s">
        <v>89</v>
      </c>
      <c r="I35" s="29">
        <v>11085</v>
      </c>
      <c r="J35" s="67" t="s">
        <v>89</v>
      </c>
      <c r="K35" s="70">
        <v>110963</v>
      </c>
      <c r="L35" s="67" t="s">
        <v>89</v>
      </c>
      <c r="M35" s="71">
        <v>392321</v>
      </c>
      <c r="N35" s="8">
        <v>264.2</v>
      </c>
      <c r="O35" s="7">
        <v>28312</v>
      </c>
      <c r="P35" s="8" t="s">
        <v>89</v>
      </c>
      <c r="Q35" s="29">
        <v>420633</v>
      </c>
      <c r="R35" s="8">
        <v>276.39999999999998</v>
      </c>
      <c r="S35" s="29">
        <v>1700</v>
      </c>
      <c r="T35" s="29">
        <v>59770</v>
      </c>
      <c r="U35" s="8">
        <v>24</v>
      </c>
      <c r="V35" s="43">
        <v>3.8</v>
      </c>
      <c r="W35" s="29">
        <v>1825685</v>
      </c>
      <c r="X35" s="8">
        <v>-11.6</v>
      </c>
      <c r="Y35" s="29">
        <v>141600</v>
      </c>
      <c r="Z35" s="8">
        <v>-34.6</v>
      </c>
      <c r="AA35" s="29">
        <v>1967285</v>
      </c>
      <c r="AB35" s="8">
        <v>-13.8</v>
      </c>
      <c r="AC35" s="29">
        <v>7801075</v>
      </c>
      <c r="AD35" s="8">
        <v>-8.3000000000000007</v>
      </c>
      <c r="AE35" s="29">
        <v>386601</v>
      </c>
      <c r="AF35" s="8">
        <v>-36.1</v>
      </c>
      <c r="AG35" s="29">
        <v>8187676</v>
      </c>
      <c r="AH35" s="8">
        <v>-10.199999999999999</v>
      </c>
      <c r="AI35" s="8">
        <v>44.1</v>
      </c>
      <c r="AJ35" s="43">
        <v>4.2</v>
      </c>
      <c r="AK35" s="52">
        <f t="shared" si="0"/>
        <v>16</v>
      </c>
      <c r="AL35" s="81" t="str">
        <f t="shared" si="1"/>
        <v xml:space="preserve">Allgäu </v>
      </c>
      <c r="AM35" s="81"/>
      <c r="AN35" s="81"/>
    </row>
    <row r="36" spans="1:40" s="24" customFormat="1" ht="12" customHeight="1" x14ac:dyDescent="0.15">
      <c r="A36" s="3">
        <v>17</v>
      </c>
      <c r="B36" s="72" t="s">
        <v>73</v>
      </c>
      <c r="C36" s="72"/>
      <c r="D36" s="72"/>
      <c r="E36" s="25"/>
      <c r="F36" s="49">
        <v>94</v>
      </c>
      <c r="G36" s="12">
        <v>69484</v>
      </c>
      <c r="H36" s="8" t="s">
        <v>89</v>
      </c>
      <c r="I36" s="31">
        <v>6829</v>
      </c>
      <c r="J36" s="67" t="s">
        <v>89</v>
      </c>
      <c r="K36" s="68">
        <v>76313</v>
      </c>
      <c r="L36" s="67" t="s">
        <v>89</v>
      </c>
      <c r="M36" s="69">
        <v>255692</v>
      </c>
      <c r="N36" s="8">
        <v>180.4</v>
      </c>
      <c r="O36" s="13">
        <v>22039</v>
      </c>
      <c r="P36" s="8">
        <v>175.5</v>
      </c>
      <c r="Q36" s="31">
        <v>277731</v>
      </c>
      <c r="R36" s="8">
        <v>180</v>
      </c>
      <c r="S36" s="31">
        <v>1039</v>
      </c>
      <c r="T36" s="31">
        <v>40727</v>
      </c>
      <c r="U36" s="8">
        <v>24.4</v>
      </c>
      <c r="V36" s="43">
        <v>3.6</v>
      </c>
      <c r="W36" s="31">
        <v>1260218</v>
      </c>
      <c r="X36" s="8">
        <v>-11.5</v>
      </c>
      <c r="Y36" s="31">
        <v>94724</v>
      </c>
      <c r="Z36" s="8">
        <v>-22.8</v>
      </c>
      <c r="AA36" s="31">
        <v>1354942</v>
      </c>
      <c r="AB36" s="8">
        <v>-12.4</v>
      </c>
      <c r="AC36" s="31">
        <v>4893771</v>
      </c>
      <c r="AD36" s="8">
        <v>-7.2</v>
      </c>
      <c r="AE36" s="31">
        <v>267362</v>
      </c>
      <c r="AF36" s="8">
        <v>-31.8</v>
      </c>
      <c r="AG36" s="31">
        <v>5161133</v>
      </c>
      <c r="AH36" s="8">
        <v>-8.9</v>
      </c>
      <c r="AI36" s="8">
        <v>40.6</v>
      </c>
      <c r="AJ36" s="44">
        <v>3.8</v>
      </c>
      <c r="AK36" s="52">
        <f t="shared" si="0"/>
        <v>17</v>
      </c>
      <c r="AL36" s="73" t="str">
        <f>B36</f>
        <v xml:space="preserve">Oberland </v>
      </c>
      <c r="AM36" s="73"/>
      <c r="AN36" s="73"/>
    </row>
    <row r="37" spans="1:40" s="3" customFormat="1" ht="12" customHeight="1" x14ac:dyDescent="0.15">
      <c r="A37" s="3">
        <v>18</v>
      </c>
      <c r="B37" s="72" t="s">
        <v>74</v>
      </c>
      <c r="C37" s="72"/>
      <c r="D37" s="72"/>
      <c r="E37" s="18"/>
      <c r="F37" s="49">
        <v>152</v>
      </c>
      <c r="G37" s="12">
        <v>63611</v>
      </c>
      <c r="H37" s="8">
        <v>193.5</v>
      </c>
      <c r="I37" s="31">
        <v>7338</v>
      </c>
      <c r="J37" s="8">
        <v>245.8</v>
      </c>
      <c r="K37" s="13">
        <v>70949</v>
      </c>
      <c r="L37" s="8">
        <v>198.2</v>
      </c>
      <c r="M37" s="31">
        <v>251997</v>
      </c>
      <c r="N37" s="8">
        <v>111.3</v>
      </c>
      <c r="O37" s="13">
        <v>25605</v>
      </c>
      <c r="P37" s="8">
        <v>114.2</v>
      </c>
      <c r="Q37" s="31">
        <v>277602</v>
      </c>
      <c r="R37" s="8">
        <v>111.6</v>
      </c>
      <c r="S37" s="31">
        <v>1279</v>
      </c>
      <c r="T37" s="31">
        <v>47913</v>
      </c>
      <c r="U37" s="8">
        <v>21.4</v>
      </c>
      <c r="V37" s="43">
        <v>3.9</v>
      </c>
      <c r="W37" s="31">
        <v>1473806</v>
      </c>
      <c r="X37" s="8">
        <v>-6.8</v>
      </c>
      <c r="Y37" s="31">
        <v>124716</v>
      </c>
      <c r="Z37" s="8">
        <v>-22.9</v>
      </c>
      <c r="AA37" s="31">
        <v>1598522</v>
      </c>
      <c r="AB37" s="8">
        <v>-8.3000000000000007</v>
      </c>
      <c r="AC37" s="31">
        <v>6093852</v>
      </c>
      <c r="AD37" s="8">
        <v>-5.3</v>
      </c>
      <c r="AE37" s="31">
        <v>349428</v>
      </c>
      <c r="AF37" s="8">
        <v>-21.5</v>
      </c>
      <c r="AG37" s="31">
        <v>6443280</v>
      </c>
      <c r="AH37" s="8">
        <v>-6.3</v>
      </c>
      <c r="AI37" s="8">
        <v>41.4</v>
      </c>
      <c r="AJ37" s="44">
        <v>4</v>
      </c>
      <c r="AK37" s="52">
        <f t="shared" si="0"/>
        <v>18</v>
      </c>
      <c r="AL37" s="81" t="str">
        <f>B37</f>
        <v xml:space="preserve">Südostoberbayern </v>
      </c>
      <c r="AM37" s="81"/>
      <c r="AN37" s="81"/>
    </row>
    <row r="38" spans="1:40" s="5" customFormat="1" ht="15.75" customHeight="1" x14ac:dyDescent="0.15">
      <c r="A38" s="51"/>
      <c r="B38" s="72"/>
      <c r="C38" s="72"/>
      <c r="D38" s="72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78" t="s">
        <v>75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74" t="s">
        <v>81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79" t="s">
        <v>84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77" t="s">
        <v>78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40" ht="9.75" customHeight="1" x14ac:dyDescent="0.2">
      <c r="A44" s="75" t="s">
        <v>82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Heinhold, Carolin (LfStat)</cp:lastModifiedBy>
  <cp:lastPrinted>2020-03-05T06:14:10Z</cp:lastPrinted>
  <dcterms:created xsi:type="dcterms:W3CDTF">2011-09-02T14:15:18Z</dcterms:created>
  <dcterms:modified xsi:type="dcterms:W3CDTF">2022-01-10T08:37:27Z</dcterms:modified>
</cp:coreProperties>
</file>